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 Pifo\www\Affiches\19-20\"/>
    </mc:Choice>
  </mc:AlternateContent>
  <xr:revisionPtr revIDLastSave="0" documentId="13_ncr:1_{F5C68C97-96D4-4224-825B-1408615D98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lassement détaillé" sheetId="6" r:id="rId1"/>
    <sheet name="Classement final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7" l="1"/>
  <c r="A26" i="7" s="1"/>
  <c r="A27" i="7" s="1"/>
  <c r="A13" i="7"/>
  <c r="A14" i="7" s="1"/>
  <c r="A15" i="7" s="1"/>
  <c r="A16" i="7" s="1"/>
  <c r="A17" i="7" s="1"/>
  <c r="A18" i="7" s="1"/>
  <c r="A19" i="7" s="1"/>
  <c r="A20" i="7" s="1"/>
  <c r="A21" i="7" s="1"/>
  <c r="A9" i="7"/>
  <c r="A5" i="7"/>
  <c r="A4" i="7"/>
  <c r="DR16" i="6"/>
  <c r="DQ16" i="6"/>
  <c r="DP16" i="6"/>
  <c r="DO16" i="6"/>
  <c r="DN16" i="6"/>
  <c r="DI9" i="6"/>
  <c r="DI16" i="6" l="1"/>
  <c r="AI10" i="6"/>
  <c r="DR21" i="6" l="1"/>
  <c r="DQ21" i="6"/>
  <c r="DP21" i="6"/>
  <c r="DO21" i="6"/>
  <c r="DN21" i="6"/>
  <c r="DI21" i="6"/>
  <c r="DR26" i="6"/>
  <c r="DQ26" i="6"/>
  <c r="DP26" i="6"/>
  <c r="DO26" i="6"/>
  <c r="DN26" i="6"/>
  <c r="DI26" i="6"/>
  <c r="DR24" i="6"/>
  <c r="DQ24" i="6"/>
  <c r="DP24" i="6"/>
  <c r="DO24" i="6"/>
  <c r="DN24" i="6"/>
  <c r="DI24" i="6"/>
  <c r="DR14" i="6"/>
  <c r="DQ14" i="6"/>
  <c r="DP14" i="6"/>
  <c r="DO14" i="6"/>
  <c r="DN14" i="6"/>
  <c r="DI14" i="6"/>
  <c r="DR17" i="6"/>
  <c r="DQ17" i="6"/>
  <c r="DP17" i="6"/>
  <c r="DO17" i="6"/>
  <c r="DN17" i="6"/>
  <c r="DI17" i="6"/>
  <c r="DR18" i="6"/>
  <c r="DQ18" i="6"/>
  <c r="DP18" i="6"/>
  <c r="DO18" i="6"/>
  <c r="DN18" i="6"/>
  <c r="DI18" i="6"/>
  <c r="DR10" i="6"/>
  <c r="DQ10" i="6"/>
  <c r="DP10" i="6"/>
  <c r="DO10" i="6"/>
  <c r="DN10" i="6"/>
  <c r="DI10" i="6"/>
  <c r="DR5" i="6"/>
  <c r="DQ5" i="6"/>
  <c r="DP5" i="6"/>
  <c r="DO5" i="6"/>
  <c r="DN5" i="6"/>
  <c r="DI5" i="6"/>
  <c r="DR15" i="6"/>
  <c r="DQ15" i="6"/>
  <c r="DP15" i="6"/>
  <c r="DO15" i="6"/>
  <c r="DN15" i="6"/>
  <c r="DI15" i="6"/>
  <c r="DR19" i="6"/>
  <c r="DQ19" i="6"/>
  <c r="DP19" i="6"/>
  <c r="DO19" i="6"/>
  <c r="DN19" i="6"/>
  <c r="DI19" i="6"/>
  <c r="DR3" i="6"/>
  <c r="DQ3" i="6"/>
  <c r="DP3" i="6"/>
  <c r="DO3" i="6"/>
  <c r="DN3" i="6"/>
  <c r="DI3" i="6"/>
  <c r="DR6" i="6"/>
  <c r="DQ6" i="6"/>
  <c r="DP6" i="6"/>
  <c r="DO6" i="6"/>
  <c r="DN6" i="6"/>
  <c r="DR25" i="6"/>
  <c r="DQ25" i="6"/>
  <c r="DP25" i="6"/>
  <c r="DO25" i="6"/>
  <c r="DN25" i="6"/>
  <c r="DR7" i="6"/>
  <c r="DQ7" i="6"/>
  <c r="DP7" i="6"/>
  <c r="DO7" i="6"/>
  <c r="DN7" i="6"/>
  <c r="DR22" i="6"/>
  <c r="DQ22" i="6"/>
  <c r="DP22" i="6"/>
  <c r="DO22" i="6"/>
  <c r="DN22" i="6"/>
  <c r="DR23" i="6"/>
  <c r="DQ23" i="6"/>
  <c r="DP23" i="6"/>
  <c r="DO23" i="6"/>
  <c r="DN23" i="6"/>
  <c r="DR4" i="6"/>
  <c r="DQ4" i="6"/>
  <c r="DP4" i="6"/>
  <c r="DO4" i="6"/>
  <c r="DN4" i="6"/>
  <c r="DR20" i="6"/>
  <c r="DQ20" i="6"/>
  <c r="DP20" i="6"/>
  <c r="DO20" i="6"/>
  <c r="DN20" i="6"/>
  <c r="DR12" i="6"/>
  <c r="DQ12" i="6"/>
  <c r="DP12" i="6"/>
  <c r="DO12" i="6"/>
  <c r="DN12" i="6"/>
  <c r="DR8" i="6"/>
  <c r="DQ8" i="6"/>
  <c r="DP8" i="6"/>
  <c r="DO8" i="6"/>
  <c r="DN8" i="6"/>
  <c r="DR13" i="6"/>
  <c r="DQ13" i="6"/>
  <c r="DP13" i="6"/>
  <c r="DO13" i="6"/>
  <c r="DN13" i="6"/>
  <c r="DR11" i="6"/>
  <c r="DQ11" i="6"/>
  <c r="DP11" i="6"/>
  <c r="DO11" i="6"/>
  <c r="DN11" i="6"/>
  <c r="DP27" i="6"/>
  <c r="DR27" i="6"/>
  <c r="DQ27" i="6"/>
  <c r="DO27" i="6"/>
  <c r="DN27" i="6"/>
  <c r="DI27" i="6" l="1"/>
  <c r="DI11" i="6"/>
  <c r="DI13" i="6"/>
  <c r="DI8" i="6"/>
  <c r="DI12" i="6"/>
  <c r="DI20" i="6"/>
  <c r="DI4" i="6"/>
  <c r="DI23" i="6"/>
  <c r="DI22" i="6"/>
  <c r="DI7" i="6"/>
  <c r="DI25" i="6"/>
  <c r="DI6" i="6"/>
  <c r="DI28" i="6"/>
  <c r="DI29" i="6"/>
  <c r="DI30" i="6"/>
  <c r="DI31" i="6"/>
  <c r="DI32" i="6"/>
  <c r="A4" i="6"/>
  <c r="A5" i="6" s="1"/>
  <c r="A9" i="6" s="1"/>
  <c r="A13" i="6" s="1"/>
  <c r="A14" i="6" s="1"/>
  <c r="A15" i="6" s="1"/>
  <c r="A16" i="6" s="1"/>
  <c r="A17" i="6" s="1"/>
  <c r="A18" i="6" s="1"/>
  <c r="A19" i="6" s="1"/>
  <c r="A20" i="6" s="1"/>
  <c r="A21" i="6" s="1"/>
  <c r="A25" i="6" s="1"/>
  <c r="A26" i="6" s="1"/>
  <c r="A27" i="6" s="1"/>
  <c r="A28" i="6" l="1"/>
  <c r="A29" i="6" s="1"/>
  <c r="A30" i="6" s="1"/>
  <c r="A31" i="6" s="1"/>
  <c r="A32" i="6" s="1"/>
</calcChain>
</file>

<file path=xl/sharedStrings.xml><?xml version="1.0" encoding="utf-8"?>
<sst xmlns="http://schemas.openxmlformats.org/spreadsheetml/2006/main" count="199" uniqueCount="148">
  <si>
    <t>PL.</t>
  </si>
  <si>
    <t>Joueur/Jeu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</si>
  <si>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</si>
  <si>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</si>
  <si>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</si>
  <si>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</si>
  <si>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</si>
  <si>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</si>
  <si>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</si>
  <si>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</si>
  <si>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</si>
  <si>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</si>
  <si>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</si>
  <si>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</si>
  <si>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</si>
  <si>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Total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</si>
  <si>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</si>
  <si>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</si>
  <si>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</si>
  <si>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</si>
  <si>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</si>
  <si>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</si>
  <si>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</si>
  <si>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</si>
  <si>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</si>
  <si>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</si>
  <si>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</si>
  <si>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QS1</t>
  </si>
  <si>
    <t>QS2</t>
  </si>
  <si>
    <t>QS3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</si>
  <si>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</si>
  <si>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</si>
  <si>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</si>
  <si>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</si>
  <si>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</si>
  <si>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</si>
  <si>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</si>
  <si>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</si>
  <si>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</si>
  <si>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</si>
  <si>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</si>
  <si>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</si>
  <si>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</si>
  <si>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</si>
  <si>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</si>
  <si>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</si>
  <si>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</si>
  <si>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</si>
  <si>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</si>
  <si>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</si>
  <si>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</si>
  <si>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</si>
  <si>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</si>
  <si>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</si>
  <si>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</si>
  <si>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</si>
  <si>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</si>
  <si>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</si>
  <si>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</si>
  <si>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</si>
  <si>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</si>
  <si>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</si>
  <si>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</si>
  <si>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</si>
  <si>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</si>
  <si>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</si>
  <si>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</si>
  <si>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</si>
  <si>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</si>
  <si>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</si>
  <si>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</si>
  <si>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</si>
  <si>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</si>
  <si>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</si>
  <si>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</si>
  <si>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</si>
  <si>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</si>
  <si>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</si>
  <si>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</si>
  <si>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</si>
  <si>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</si>
  <si>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</si>
  <si>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</si>
  <si>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</si>
  <si>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</si>
  <si>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</si>
  <si>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</si>
  <si>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</si>
  <si>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</si>
  <si>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</si>
  <si>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</si>
  <si>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</si>
  <si>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</si>
  <si>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</si>
  <si>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</si>
  <si>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</si>
  <si>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</si>
  <si>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1.26</t>
  </si>
  <si>
    <t>1.27</t>
  </si>
  <si>
    <t>1.28</t>
  </si>
  <si>
    <t>1.29</t>
  </si>
  <si>
    <t>1.30</t>
  </si>
  <si>
    <t>1.31</t>
  </si>
  <si>
    <t>1.32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</si>
  <si>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</si>
  <si>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</si>
  <si>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</si>
  <si>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</si>
  <si>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</si>
  <si>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</si>
  <si>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</si>
  <si>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</si>
  <si>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</si>
  <si>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</si>
  <si>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</si>
  <si>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</si>
  <si>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MAILLOT Marie</t>
  </si>
  <si>
    <t>Jeu 1</t>
  </si>
  <si>
    <t>Jeu 3</t>
  </si>
  <si>
    <t>Jeu 5</t>
  </si>
  <si>
    <t>Jeu 6</t>
  </si>
  <si>
    <t>Jeu 7</t>
  </si>
  <si>
    <t>GOBARD Joelle</t>
  </si>
  <si>
    <t>FRANCOIS Frederic</t>
  </si>
  <si>
    <t>MEYER Nicole</t>
  </si>
  <si>
    <t>EKOUHOHO Edem</t>
  </si>
  <si>
    <t>AUBIER Olivier</t>
  </si>
  <si>
    <t>SART Remy</t>
  </si>
  <si>
    <t>BAUDRY Mathieu</t>
  </si>
  <si>
    <t>DOLIGNON Cathy</t>
  </si>
  <si>
    <t>LACRAMPE Sylvie</t>
  </si>
  <si>
    <t>LOMBARD François</t>
  </si>
  <si>
    <t>MEZARD Hervey</t>
  </si>
  <si>
    <t>TARRIN Dominique</t>
  </si>
  <si>
    <t>ROSSET Danielle</t>
  </si>
  <si>
    <t>ROLLET Claire</t>
  </si>
  <si>
    <t>DENARIAZ Alain</t>
  </si>
  <si>
    <t>NOVEMBRINI Eva</t>
  </si>
  <si>
    <t>KARLISCH Bernard</t>
  </si>
  <si>
    <t>BAUER Véronique</t>
  </si>
  <si>
    <t>FAURE Monique</t>
  </si>
  <si>
    <t>THOUVENEL Jean-Georges</t>
  </si>
  <si>
    <t>KO</t>
  </si>
  <si>
    <t>FRANCART Simone</t>
  </si>
  <si>
    <t>FRANCART Olivier</t>
  </si>
  <si>
    <t>OK</t>
  </si>
  <si>
    <t>LAUBRETON Francine</t>
  </si>
  <si>
    <t>DELFOUR Thibault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</si>
</sst>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2"/>
  <sheetViews>
    <sheetView tabSelected="1" zoomScale="145" zoomScaleNormal="145" workbookViewId="0">
      <pane xSplit="2" ySplit="2" topLeftCell="DB3" activePane="bottomRight" state="frozen"/>
      <selection pane="topRight" activeCell="C1" sqref="C1"/>
      <selection pane="bottomLeft" activeCell="A3" sqref="A3"/>
      <selection pane="bottomRight" activeCell="DM6" sqref="DM6"/>
    </sheetView>
  </sheetViews>
  <sheetFormatPr baseColWidth="10" defaultRowHeight="15" x14ac:dyDescent="0.25"/>
  <cols>
    <col min="1" max="1" width="4.28515625" bestFit="1" customWidth="1"/>
    <col min="2" max="2" width="29.7109375" customWidth="1"/>
    <col min="3" max="32" width="5.140625" style="1" customWidth="1"/>
    <col min="33" max="57" width="6" style="1" customWidth="1"/>
    <col min="58" max="58" width="7.7109375" style="1" customWidth="1"/>
    <col min="59" max="67" width="4.28515625" style="1" customWidth="1"/>
    <col min="68" max="76" width="5" style="1" bestFit="1" customWidth="1"/>
    <col min="77" max="77" width="5" style="10" bestFit="1" customWidth="1"/>
    <col min="78" max="81" width="5" style="1" bestFit="1" customWidth="1"/>
    <col min="82" max="93" width="5" style="1" customWidth="1"/>
    <col min="94" max="94" width="5" style="10" customWidth="1"/>
    <col min="95" max="112" width="5" style="1" customWidth="1"/>
    <col min="113" max="113" width="8.5703125" style="1" bestFit="1" customWidth="1"/>
    <col min="114" max="116" width="11.42578125" style="1"/>
  </cols>
  <sheetData>
    <row r="1" spans="1:122" ht="15.75" customHeight="1" x14ac:dyDescent="0.25">
      <c r="A1" s="20" t="s">
        <v>0</v>
      </c>
      <c r="B1" s="21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30</v>
      </c>
      <c r="P1" s="20" t="s">
        <v>31</v>
      </c>
      <c r="Q1" s="20" t="s">
        <v>32</v>
      </c>
      <c r="R1" s="20" t="s">
        <v>33</v>
      </c>
      <c r="S1" s="20" t="s">
        <v>34</v>
      </c>
      <c r="T1" s="20" t="s">
        <v>35</v>
      </c>
      <c r="U1" s="20" t="s">
        <v>36</v>
      </c>
      <c r="V1" s="20" t="s">
        <v>37</v>
      </c>
      <c r="W1" s="20" t="s">
        <v>38</v>
      </c>
      <c r="X1" s="20" t="s">
        <v>39</v>
      </c>
      <c r="Y1" s="20" t="s">
        <v>40</v>
      </c>
      <c r="Z1" s="20" t="s">
        <v>41</v>
      </c>
      <c r="AA1" s="20" t="s">
        <v>42</v>
      </c>
      <c r="AB1" s="20" t="s">
        <v>97</v>
      </c>
      <c r="AC1" s="20" t="s">
        <v>98</v>
      </c>
      <c r="AD1" s="20" t="s">
        <v>99</v>
      </c>
      <c r="AE1" s="20" t="s">
        <v>100</v>
      </c>
      <c r="AF1" s="20" t="s">
        <v>101</v>
      </c>
      <c r="AG1" s="20" t="s">
        <v>102</v>
      </c>
      <c r="AH1" s="20" t="s">
        <v>103</v>
      </c>
      <c r="AI1" s="20" t="s">
        <v>14</v>
      </c>
      <c r="AJ1" s="20" t="s">
        <v>43</v>
      </c>
      <c r="AK1" s="20" t="s">
        <v>44</v>
      </c>
      <c r="AL1" s="20" t="s">
        <v>45</v>
      </c>
      <c r="AM1" s="20" t="s">
        <v>46</v>
      </c>
      <c r="AN1" s="20" t="s">
        <v>47</v>
      </c>
      <c r="AO1" s="20" t="s">
        <v>48</v>
      </c>
      <c r="AP1" s="20" t="s">
        <v>49</v>
      </c>
      <c r="AQ1" s="20" t="s">
        <v>50</v>
      </c>
      <c r="AR1" s="20" t="s">
        <v>51</v>
      </c>
      <c r="AS1" s="20" t="s">
        <v>52</v>
      </c>
      <c r="AT1" s="20" t="s">
        <v>53</v>
      </c>
      <c r="AU1" s="20" t="s">
        <v>54</v>
      </c>
      <c r="AV1" s="20" t="s">
        <v>55</v>
      </c>
      <c r="AW1" s="20" t="s">
        <v>56</v>
      </c>
      <c r="AX1" s="20" t="s">
        <v>57</v>
      </c>
      <c r="AY1" s="20" t="s">
        <v>58</v>
      </c>
      <c r="AZ1" s="20" t="s">
        <v>59</v>
      </c>
      <c r="BA1" s="20" t="s">
        <v>60</v>
      </c>
      <c r="BB1" s="20" t="s">
        <v>61</v>
      </c>
      <c r="BC1" s="20" t="s">
        <v>62</v>
      </c>
      <c r="BD1" s="20" t="s">
        <v>63</v>
      </c>
      <c r="BE1" s="20" t="s">
        <v>64</v>
      </c>
      <c r="BF1" s="20" t="s">
        <v>16</v>
      </c>
      <c r="BG1" s="20" t="s">
        <v>17</v>
      </c>
      <c r="BH1" s="20" t="s">
        <v>18</v>
      </c>
      <c r="BI1" s="20" t="s">
        <v>19</v>
      </c>
      <c r="BJ1" s="20" t="s">
        <v>20</v>
      </c>
      <c r="BK1" s="20" t="s">
        <v>21</v>
      </c>
      <c r="BL1" s="20" t="s">
        <v>22</v>
      </c>
      <c r="BM1" s="20" t="s">
        <v>23</v>
      </c>
      <c r="BN1" s="20" t="s">
        <v>24</v>
      </c>
      <c r="BO1" s="20" t="s">
        <v>25</v>
      </c>
      <c r="BP1" s="20" t="s">
        <v>26</v>
      </c>
      <c r="BQ1" s="20" t="s">
        <v>65</v>
      </c>
      <c r="BR1" s="20" t="s">
        <v>66</v>
      </c>
      <c r="BS1" s="20" t="s">
        <v>67</v>
      </c>
      <c r="BT1" s="20" t="s">
        <v>68</v>
      </c>
      <c r="BU1" s="20" t="s">
        <v>69</v>
      </c>
      <c r="BV1" s="20" t="s">
        <v>70</v>
      </c>
      <c r="BW1" s="20" t="s">
        <v>71</v>
      </c>
      <c r="BX1" s="20" t="s">
        <v>72</v>
      </c>
      <c r="BY1" s="22" t="s">
        <v>73</v>
      </c>
      <c r="BZ1" s="20" t="s">
        <v>74</v>
      </c>
      <c r="CA1" s="20" t="s">
        <v>75</v>
      </c>
      <c r="CB1" s="20" t="s">
        <v>76</v>
      </c>
      <c r="CC1" s="20" t="s">
        <v>77</v>
      </c>
      <c r="CD1" s="20" t="s">
        <v>104</v>
      </c>
      <c r="CE1" s="20" t="s">
        <v>105</v>
      </c>
      <c r="CF1" s="20" t="s">
        <v>106</v>
      </c>
      <c r="CG1" s="20" t="s">
        <v>107</v>
      </c>
      <c r="CH1" s="20" t="s">
        <v>108</v>
      </c>
      <c r="CI1" s="20" t="s">
        <v>109</v>
      </c>
      <c r="CJ1" s="20" t="s">
        <v>110</v>
      </c>
      <c r="CK1" s="20" t="s">
        <v>111</v>
      </c>
      <c r="CL1" s="20" t="s">
        <v>112</v>
      </c>
      <c r="CM1" s="20" t="s">
        <v>113</v>
      </c>
      <c r="CN1" s="20" t="s">
        <v>114</v>
      </c>
      <c r="CO1" s="20" t="s">
        <v>115</v>
      </c>
      <c r="CP1" s="22" t="s">
        <v>78</v>
      </c>
      <c r="CQ1" s="20" t="s">
        <v>79</v>
      </c>
      <c r="CR1" s="20" t="s">
        <v>80</v>
      </c>
      <c r="CS1" s="20" t="s">
        <v>81</v>
      </c>
      <c r="CT1" s="20" t="s">
        <v>82</v>
      </c>
      <c r="CU1" s="20" t="s">
        <v>83</v>
      </c>
      <c r="CV1" s="20" t="s">
        <v>84</v>
      </c>
      <c r="CW1" s="20" t="s">
        <v>85</v>
      </c>
      <c r="CX1" s="20" t="s">
        <v>86</v>
      </c>
      <c r="CY1" s="20" t="s">
        <v>87</v>
      </c>
      <c r="CZ1" s="20" t="s">
        <v>88</v>
      </c>
      <c r="DA1" s="20" t="s">
        <v>89</v>
      </c>
      <c r="DB1" s="20" t="s">
        <v>90</v>
      </c>
      <c r="DC1" s="20" t="s">
        <v>91</v>
      </c>
      <c r="DD1" s="20" t="s">
        <v>92</v>
      </c>
      <c r="DE1" s="20" t="s">
        <v>93</v>
      </c>
      <c r="DF1" s="20" t="s">
        <v>94</v>
      </c>
      <c r="DG1" s="20" t="s">
        <v>95</v>
      </c>
      <c r="DH1" s="20" t="s">
        <v>96</v>
      </c>
      <c r="DI1" s="23" t="s">
        <v>15</v>
      </c>
      <c r="DJ1" s="23" t="s">
        <v>27</v>
      </c>
      <c r="DK1" s="23" t="s">
        <v>28</v>
      </c>
      <c r="DL1" s="23" t="s">
        <v>29</v>
      </c>
    </row>
    <row r="2" spans="1:122" ht="15.75" customHeight="1" x14ac:dyDescent="0.25">
      <c r="A2" s="20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2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2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4"/>
      <c r="DJ2" s="24"/>
      <c r="DK2" s="24"/>
      <c r="DL2" s="24"/>
      <c r="DN2" t="s">
        <v>117</v>
      </c>
      <c r="DO2" t="s">
        <v>118</v>
      </c>
      <c r="DP2" t="s">
        <v>119</v>
      </c>
      <c r="DQ2" t="s">
        <v>120</v>
      </c>
      <c r="DR2" t="s">
        <v>121</v>
      </c>
    </row>
    <row r="3" spans="1:122" ht="15" customHeight="1" x14ac:dyDescent="0.25">
      <c r="A3" s="2">
        <v>1</v>
      </c>
      <c r="B3" s="3" t="s">
        <v>146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</v>
      </c>
      <c r="Q3" s="2">
        <v>10</v>
      </c>
      <c r="R3" s="2">
        <v>10</v>
      </c>
      <c r="S3" s="2">
        <v>10</v>
      </c>
      <c r="T3" s="2">
        <v>10</v>
      </c>
      <c r="U3" s="2">
        <v>10</v>
      </c>
      <c r="V3" s="2">
        <v>10</v>
      </c>
      <c r="W3" s="2">
        <v>10</v>
      </c>
      <c r="X3" s="2">
        <v>10</v>
      </c>
      <c r="Y3" s="2">
        <v>10</v>
      </c>
      <c r="Z3" s="2">
        <v>10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10</v>
      </c>
      <c r="AG3" s="2">
        <v>10</v>
      </c>
      <c r="AH3" s="2">
        <v>10</v>
      </c>
      <c r="AI3" s="2">
        <v>910</v>
      </c>
      <c r="AJ3" s="2">
        <v>10</v>
      </c>
      <c r="AK3" s="2">
        <v>10</v>
      </c>
      <c r="AL3" s="2">
        <v>10</v>
      </c>
      <c r="AM3" s="2">
        <v>10</v>
      </c>
      <c r="AN3" s="2">
        <v>10</v>
      </c>
      <c r="AO3" s="2">
        <v>10</v>
      </c>
      <c r="AP3" s="2">
        <v>10</v>
      </c>
      <c r="AQ3" s="2">
        <v>10</v>
      </c>
      <c r="AR3" s="2">
        <v>10</v>
      </c>
      <c r="AS3" s="2">
        <v>10</v>
      </c>
      <c r="AT3" s="2">
        <v>10</v>
      </c>
      <c r="AU3" s="2">
        <v>10</v>
      </c>
      <c r="AV3" s="2">
        <v>10</v>
      </c>
      <c r="AW3" s="2">
        <v>10</v>
      </c>
      <c r="AX3" s="2">
        <v>10</v>
      </c>
      <c r="AY3" s="2">
        <v>10</v>
      </c>
      <c r="AZ3" s="2">
        <v>10</v>
      </c>
      <c r="BA3" s="2">
        <v>10</v>
      </c>
      <c r="BB3" s="2">
        <v>10</v>
      </c>
      <c r="BC3" s="2">
        <v>10</v>
      </c>
      <c r="BD3" s="2">
        <v>10</v>
      </c>
      <c r="BE3" s="2">
        <v>10</v>
      </c>
      <c r="BF3" s="2">
        <v>1413</v>
      </c>
      <c r="BG3" s="2">
        <v>10</v>
      </c>
      <c r="BH3" s="2">
        <v>10</v>
      </c>
      <c r="BI3" s="2">
        <v>10</v>
      </c>
      <c r="BJ3" s="2">
        <v>10</v>
      </c>
      <c r="BK3" s="2">
        <v>10</v>
      </c>
      <c r="BL3" s="2">
        <v>10</v>
      </c>
      <c r="BM3" s="2">
        <v>10</v>
      </c>
      <c r="BN3" s="2">
        <v>10</v>
      </c>
      <c r="BO3" s="2">
        <v>10</v>
      </c>
      <c r="BP3" s="2">
        <v>10</v>
      </c>
      <c r="BQ3" s="2">
        <v>10</v>
      </c>
      <c r="BR3" s="2">
        <v>10</v>
      </c>
      <c r="BS3" s="2">
        <v>10</v>
      </c>
      <c r="BT3" s="2">
        <v>10</v>
      </c>
      <c r="BU3" s="2">
        <v>10</v>
      </c>
      <c r="BV3" s="2">
        <v>10</v>
      </c>
      <c r="BW3" s="2">
        <v>10</v>
      </c>
      <c r="BX3" s="2">
        <v>10</v>
      </c>
      <c r="BY3" s="9">
        <v>10</v>
      </c>
      <c r="BZ3" s="2">
        <v>10</v>
      </c>
      <c r="CA3" s="2">
        <v>10</v>
      </c>
      <c r="CB3" s="2">
        <v>10</v>
      </c>
      <c r="CC3" s="2">
        <v>10</v>
      </c>
      <c r="CD3" s="2">
        <v>10</v>
      </c>
      <c r="CE3" s="2">
        <v>10</v>
      </c>
      <c r="CF3" s="2">
        <v>10</v>
      </c>
      <c r="CG3" s="2">
        <v>10</v>
      </c>
      <c r="CH3" s="2">
        <v>10</v>
      </c>
      <c r="CI3" s="2">
        <v>10</v>
      </c>
      <c r="CJ3" s="2">
        <v>10</v>
      </c>
      <c r="CK3" s="2">
        <v>10</v>
      </c>
      <c r="CL3" s="2">
        <v>10</v>
      </c>
      <c r="CM3" s="2">
        <v>10</v>
      </c>
      <c r="CN3" s="2">
        <v>10</v>
      </c>
      <c r="CO3" s="2">
        <v>10</v>
      </c>
      <c r="CP3" s="9">
        <v>10</v>
      </c>
      <c r="CQ3" s="2">
        <v>10</v>
      </c>
      <c r="CR3" s="2">
        <v>10</v>
      </c>
      <c r="CS3" s="2">
        <v>10</v>
      </c>
      <c r="CT3" s="2">
        <v>10</v>
      </c>
      <c r="CU3" s="2">
        <v>10</v>
      </c>
      <c r="CV3" s="2">
        <v>10</v>
      </c>
      <c r="CW3" s="2">
        <v>10</v>
      </c>
      <c r="CX3" s="2">
        <v>10</v>
      </c>
      <c r="CY3" s="2">
        <v>10</v>
      </c>
      <c r="CZ3" s="2">
        <v>10</v>
      </c>
      <c r="DA3" s="2">
        <v>10</v>
      </c>
      <c r="DB3" s="2">
        <v>10</v>
      </c>
      <c r="DC3" s="8">
        <v>0</v>
      </c>
      <c r="DD3" s="2">
        <v>10</v>
      </c>
      <c r="DE3" s="2">
        <v>10</v>
      </c>
      <c r="DF3" s="2">
        <v>10</v>
      </c>
      <c r="DG3" s="2">
        <v>10</v>
      </c>
      <c r="DH3" s="2">
        <v>10</v>
      </c>
      <c r="DI3" s="6">
        <f t="shared" ref="DI3:DI27" si="0">SUM(C3:DH3)-AI3/2-BF3/2</f>
        <v>2231.5</v>
      </c>
      <c r="DJ3" s="4" t="s">
        <v>145</v>
      </c>
      <c r="DK3" s="4">
        <v>2241.5</v>
      </c>
      <c r="DL3" s="4">
        <v>2236.5</v>
      </c>
      <c r="DN3">
        <f t="shared" ref="DN3:DN8" si="1">SUM(C3:AH3)</f>
        <v>320</v>
      </c>
      <c r="DO3">
        <f t="shared" ref="DO3:DO8" si="2">SUM(AJ3:BE3)</f>
        <v>220</v>
      </c>
      <c r="DP3">
        <f t="shared" ref="DP3:DP8" si="3">SUM(BG3:BX3)</f>
        <v>180</v>
      </c>
      <c r="DQ3">
        <f t="shared" ref="DQ3:DQ8" si="4">SUM(BY3:CO3)</f>
        <v>170</v>
      </c>
      <c r="DR3">
        <f t="shared" ref="DR3:DR8" si="5">SUM(CP3:DH3)</f>
        <v>180</v>
      </c>
    </row>
    <row r="4" spans="1:122" x14ac:dyDescent="0.25">
      <c r="A4" s="2">
        <f>A3+1</f>
        <v>2</v>
      </c>
      <c r="B4" s="3" t="s">
        <v>127</v>
      </c>
      <c r="C4" s="2">
        <v>10</v>
      </c>
      <c r="D4" s="2">
        <v>10</v>
      </c>
      <c r="E4" s="2">
        <v>10</v>
      </c>
      <c r="F4" s="2">
        <v>10</v>
      </c>
      <c r="G4" s="2">
        <v>10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2">
        <v>10</v>
      </c>
      <c r="P4" s="2">
        <v>10</v>
      </c>
      <c r="Q4" s="2">
        <v>10</v>
      </c>
      <c r="R4" s="2">
        <v>10</v>
      </c>
      <c r="S4" s="2">
        <v>10</v>
      </c>
      <c r="T4" s="2">
        <v>10</v>
      </c>
      <c r="U4" s="2">
        <v>10</v>
      </c>
      <c r="V4" s="2">
        <v>10</v>
      </c>
      <c r="W4" s="2">
        <v>10</v>
      </c>
      <c r="X4" s="2">
        <v>10</v>
      </c>
      <c r="Y4" s="2">
        <v>10</v>
      </c>
      <c r="Z4" s="2">
        <v>10</v>
      </c>
      <c r="AA4" s="2">
        <v>10</v>
      </c>
      <c r="AB4" s="2">
        <v>10</v>
      </c>
      <c r="AC4" s="2">
        <v>10</v>
      </c>
      <c r="AD4" s="2">
        <v>10</v>
      </c>
      <c r="AE4" s="2">
        <v>10</v>
      </c>
      <c r="AF4" s="2">
        <v>10</v>
      </c>
      <c r="AG4" s="2">
        <v>10</v>
      </c>
      <c r="AH4" s="2">
        <v>10</v>
      </c>
      <c r="AI4" s="2">
        <v>924</v>
      </c>
      <c r="AJ4" s="2">
        <v>10</v>
      </c>
      <c r="AK4" s="2">
        <v>10</v>
      </c>
      <c r="AL4" s="2">
        <v>10</v>
      </c>
      <c r="AM4" s="2">
        <v>10</v>
      </c>
      <c r="AN4" s="2">
        <v>10</v>
      </c>
      <c r="AO4" s="2">
        <v>10</v>
      </c>
      <c r="AP4" s="2">
        <v>10</v>
      </c>
      <c r="AQ4" s="2">
        <v>10</v>
      </c>
      <c r="AR4" s="2">
        <v>10</v>
      </c>
      <c r="AS4" s="2">
        <v>10</v>
      </c>
      <c r="AT4" s="2">
        <v>10</v>
      </c>
      <c r="AU4" s="2">
        <v>10</v>
      </c>
      <c r="AV4" s="2">
        <v>10</v>
      </c>
      <c r="AW4" s="2">
        <v>10</v>
      </c>
      <c r="AX4" s="2">
        <v>10</v>
      </c>
      <c r="AY4" s="2">
        <v>10</v>
      </c>
      <c r="AZ4" s="2">
        <v>10</v>
      </c>
      <c r="BA4" s="2">
        <v>10</v>
      </c>
      <c r="BB4" s="2">
        <v>10</v>
      </c>
      <c r="BC4" s="2">
        <v>10</v>
      </c>
      <c r="BD4" s="2">
        <v>10</v>
      </c>
      <c r="BE4" s="2">
        <v>10</v>
      </c>
      <c r="BF4" s="2">
        <v>1413</v>
      </c>
      <c r="BG4" s="2">
        <v>10</v>
      </c>
      <c r="BH4" s="2">
        <v>10</v>
      </c>
      <c r="BI4" s="2">
        <v>10</v>
      </c>
      <c r="BJ4" s="2">
        <v>10</v>
      </c>
      <c r="BK4" s="2">
        <v>10</v>
      </c>
      <c r="BL4" s="2">
        <v>10</v>
      </c>
      <c r="BM4" s="2">
        <v>10</v>
      </c>
      <c r="BN4" s="2">
        <v>10</v>
      </c>
      <c r="BO4" s="2">
        <v>10</v>
      </c>
      <c r="BP4" s="2">
        <v>10</v>
      </c>
      <c r="BQ4" s="2">
        <v>10</v>
      </c>
      <c r="BR4" s="2">
        <v>10</v>
      </c>
      <c r="BS4" s="2">
        <v>10</v>
      </c>
      <c r="BT4" s="2">
        <v>10</v>
      </c>
      <c r="BU4" s="2">
        <v>10</v>
      </c>
      <c r="BV4" s="2">
        <v>10</v>
      </c>
      <c r="BW4" s="2">
        <v>10</v>
      </c>
      <c r="BX4" s="2">
        <v>10</v>
      </c>
      <c r="BY4" s="9">
        <v>10</v>
      </c>
      <c r="BZ4" s="2">
        <v>10</v>
      </c>
      <c r="CA4" s="2">
        <v>10</v>
      </c>
      <c r="CB4" s="2">
        <v>10</v>
      </c>
      <c r="CC4" s="2">
        <v>10</v>
      </c>
      <c r="CD4" s="2">
        <v>10</v>
      </c>
      <c r="CE4" s="2">
        <v>10</v>
      </c>
      <c r="CF4" s="2">
        <v>10</v>
      </c>
      <c r="CG4" s="2">
        <v>10</v>
      </c>
      <c r="CH4" s="2">
        <v>10</v>
      </c>
      <c r="CI4" s="2">
        <v>10</v>
      </c>
      <c r="CJ4" s="2">
        <v>10</v>
      </c>
      <c r="CK4" s="2">
        <v>10</v>
      </c>
      <c r="CL4" s="2">
        <v>10</v>
      </c>
      <c r="CM4" s="2">
        <v>10</v>
      </c>
      <c r="CN4" s="2">
        <v>10</v>
      </c>
      <c r="CO4" s="2">
        <v>10</v>
      </c>
      <c r="CP4" s="9">
        <v>10</v>
      </c>
      <c r="CQ4" s="2">
        <v>10</v>
      </c>
      <c r="CR4" s="2">
        <v>10</v>
      </c>
      <c r="CS4" s="2">
        <v>10</v>
      </c>
      <c r="CT4" s="2">
        <v>10</v>
      </c>
      <c r="CU4" s="2">
        <v>10</v>
      </c>
      <c r="CV4" s="2">
        <v>10</v>
      </c>
      <c r="CW4" s="2">
        <v>10</v>
      </c>
      <c r="CX4" s="2">
        <v>10</v>
      </c>
      <c r="CY4" s="2">
        <v>10</v>
      </c>
      <c r="CZ4" s="2">
        <v>10</v>
      </c>
      <c r="DA4" s="2">
        <v>10</v>
      </c>
      <c r="DB4" s="2">
        <v>10</v>
      </c>
      <c r="DC4" s="2">
        <v>10</v>
      </c>
      <c r="DD4" s="7">
        <v>5</v>
      </c>
      <c r="DE4" s="8">
        <v>0</v>
      </c>
      <c r="DF4" s="2">
        <v>10</v>
      </c>
      <c r="DG4" s="2">
        <v>10</v>
      </c>
      <c r="DH4" s="8">
        <v>0</v>
      </c>
      <c r="DI4" s="6">
        <f t="shared" si="0"/>
        <v>2223.5</v>
      </c>
      <c r="DJ4" s="2" t="s">
        <v>145</v>
      </c>
      <c r="DK4" s="2">
        <v>2208.5</v>
      </c>
      <c r="DL4" s="2">
        <v>2168.5</v>
      </c>
      <c r="DN4">
        <f t="shared" si="1"/>
        <v>320</v>
      </c>
      <c r="DO4">
        <f t="shared" si="2"/>
        <v>220</v>
      </c>
      <c r="DP4">
        <f t="shared" si="3"/>
        <v>180</v>
      </c>
      <c r="DQ4">
        <f t="shared" si="4"/>
        <v>170</v>
      </c>
      <c r="DR4">
        <f t="shared" si="5"/>
        <v>165</v>
      </c>
    </row>
    <row r="5" spans="1:122" x14ac:dyDescent="0.25">
      <c r="A5" s="2">
        <f>A4+1</f>
        <v>3</v>
      </c>
      <c r="B5" s="3" t="s">
        <v>134</v>
      </c>
      <c r="C5" s="2">
        <v>10</v>
      </c>
      <c r="D5" s="2">
        <v>10</v>
      </c>
      <c r="E5" s="2">
        <v>10</v>
      </c>
      <c r="F5" s="2">
        <v>10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2">
        <v>10</v>
      </c>
      <c r="P5" s="2">
        <v>10</v>
      </c>
      <c r="Q5" s="2">
        <v>10</v>
      </c>
      <c r="R5" s="2">
        <v>10</v>
      </c>
      <c r="S5" s="2">
        <v>10</v>
      </c>
      <c r="T5" s="2">
        <v>10</v>
      </c>
      <c r="U5" s="2">
        <v>10</v>
      </c>
      <c r="V5" s="2">
        <v>10</v>
      </c>
      <c r="W5" s="2">
        <v>10</v>
      </c>
      <c r="X5" s="2">
        <v>10</v>
      </c>
      <c r="Y5" s="2">
        <v>10</v>
      </c>
      <c r="Z5" s="2">
        <v>10</v>
      </c>
      <c r="AA5" s="2">
        <v>10</v>
      </c>
      <c r="AB5" s="2">
        <v>10</v>
      </c>
      <c r="AC5" s="2">
        <v>10</v>
      </c>
      <c r="AD5" s="2">
        <v>10</v>
      </c>
      <c r="AE5" s="2">
        <v>10</v>
      </c>
      <c r="AF5" s="2">
        <v>10</v>
      </c>
      <c r="AG5" s="2">
        <v>10</v>
      </c>
      <c r="AH5" s="2">
        <v>10</v>
      </c>
      <c r="AI5" s="2">
        <v>910</v>
      </c>
      <c r="AJ5" s="2">
        <v>10</v>
      </c>
      <c r="AK5" s="2">
        <v>10</v>
      </c>
      <c r="AL5" s="2">
        <v>10</v>
      </c>
      <c r="AM5" s="2">
        <v>10</v>
      </c>
      <c r="AN5" s="2">
        <v>10</v>
      </c>
      <c r="AO5" s="2">
        <v>10</v>
      </c>
      <c r="AP5" s="2">
        <v>10</v>
      </c>
      <c r="AQ5" s="2">
        <v>10</v>
      </c>
      <c r="AR5" s="2">
        <v>10</v>
      </c>
      <c r="AS5" s="2">
        <v>10</v>
      </c>
      <c r="AT5" s="2">
        <v>10</v>
      </c>
      <c r="AU5" s="2">
        <v>10</v>
      </c>
      <c r="AV5" s="2">
        <v>10</v>
      </c>
      <c r="AW5" s="2">
        <v>10</v>
      </c>
      <c r="AX5" s="2">
        <v>10</v>
      </c>
      <c r="AY5" s="2">
        <v>10</v>
      </c>
      <c r="AZ5" s="2">
        <v>10</v>
      </c>
      <c r="BA5" s="2">
        <v>10</v>
      </c>
      <c r="BB5" s="2">
        <v>10</v>
      </c>
      <c r="BC5" s="2">
        <v>10</v>
      </c>
      <c r="BD5" s="2">
        <v>10</v>
      </c>
      <c r="BE5" s="2">
        <v>10</v>
      </c>
      <c r="BF5" s="2">
        <v>1413</v>
      </c>
      <c r="BG5" s="2">
        <v>10</v>
      </c>
      <c r="BH5" s="2">
        <v>10</v>
      </c>
      <c r="BI5" s="2">
        <v>10</v>
      </c>
      <c r="BJ5" s="2">
        <v>10</v>
      </c>
      <c r="BK5" s="2">
        <v>10</v>
      </c>
      <c r="BL5" s="2">
        <v>10</v>
      </c>
      <c r="BM5" s="2">
        <v>10</v>
      </c>
      <c r="BN5" s="2">
        <v>10</v>
      </c>
      <c r="BO5" s="2">
        <v>10</v>
      </c>
      <c r="BP5" s="2">
        <v>10</v>
      </c>
      <c r="BQ5" s="2">
        <v>10</v>
      </c>
      <c r="BR5" s="2">
        <v>10</v>
      </c>
      <c r="BS5" s="2">
        <v>10</v>
      </c>
      <c r="BT5" s="2">
        <v>10</v>
      </c>
      <c r="BU5" s="2">
        <v>10</v>
      </c>
      <c r="BV5" s="2">
        <v>10</v>
      </c>
      <c r="BW5" s="2">
        <v>10</v>
      </c>
      <c r="BX5" s="2">
        <v>10</v>
      </c>
      <c r="BY5" s="9">
        <v>10</v>
      </c>
      <c r="BZ5" s="2">
        <v>10</v>
      </c>
      <c r="CA5" s="2">
        <v>10</v>
      </c>
      <c r="CB5" s="2">
        <v>10</v>
      </c>
      <c r="CC5" s="2">
        <v>10</v>
      </c>
      <c r="CD5" s="2">
        <v>10</v>
      </c>
      <c r="CE5" s="2">
        <v>10</v>
      </c>
      <c r="CF5" s="2">
        <v>10</v>
      </c>
      <c r="CG5" s="2">
        <v>10</v>
      </c>
      <c r="CH5" s="2">
        <v>10</v>
      </c>
      <c r="CI5" s="2">
        <v>10</v>
      </c>
      <c r="CJ5" s="2">
        <v>10</v>
      </c>
      <c r="CK5" s="2">
        <v>10</v>
      </c>
      <c r="CL5" s="2">
        <v>10</v>
      </c>
      <c r="CM5" s="2">
        <v>10</v>
      </c>
      <c r="CN5" s="2">
        <v>10</v>
      </c>
      <c r="CO5" s="2">
        <v>10</v>
      </c>
      <c r="CP5" s="9">
        <v>10</v>
      </c>
      <c r="CQ5" s="2">
        <v>10</v>
      </c>
      <c r="CR5" s="2">
        <v>10</v>
      </c>
      <c r="CS5" s="2">
        <v>10</v>
      </c>
      <c r="CT5" s="2">
        <v>10</v>
      </c>
      <c r="CU5" s="8">
        <v>0</v>
      </c>
      <c r="CV5" s="2">
        <v>10</v>
      </c>
      <c r="CW5" s="2">
        <v>10</v>
      </c>
      <c r="CX5" s="2">
        <v>10</v>
      </c>
      <c r="CY5" s="2">
        <v>10</v>
      </c>
      <c r="CZ5" s="2">
        <v>10</v>
      </c>
      <c r="DA5" s="2">
        <v>10</v>
      </c>
      <c r="DB5" s="2">
        <v>10</v>
      </c>
      <c r="DC5" s="8">
        <v>0</v>
      </c>
      <c r="DD5" s="2">
        <v>10</v>
      </c>
      <c r="DE5" s="2">
        <v>10</v>
      </c>
      <c r="DF5" s="2">
        <v>10</v>
      </c>
      <c r="DG5" s="2">
        <v>10</v>
      </c>
      <c r="DH5" s="2">
        <v>10</v>
      </c>
      <c r="DI5" s="6">
        <f t="shared" si="0"/>
        <v>2221.5</v>
      </c>
      <c r="DJ5" s="4" t="s">
        <v>145</v>
      </c>
      <c r="DK5" s="4">
        <v>2239</v>
      </c>
      <c r="DL5" s="4">
        <v>2234</v>
      </c>
      <c r="DN5">
        <f t="shared" si="1"/>
        <v>320</v>
      </c>
      <c r="DO5">
        <f t="shared" si="2"/>
        <v>220</v>
      </c>
      <c r="DP5">
        <f t="shared" si="3"/>
        <v>180</v>
      </c>
      <c r="DQ5">
        <f t="shared" si="4"/>
        <v>170</v>
      </c>
      <c r="DR5">
        <f t="shared" si="5"/>
        <v>170</v>
      </c>
    </row>
    <row r="6" spans="1:122" x14ac:dyDescent="0.25">
      <c r="A6" s="2">
        <v>4</v>
      </c>
      <c r="B6" s="3" t="s">
        <v>132</v>
      </c>
      <c r="C6" s="2">
        <v>10</v>
      </c>
      <c r="D6" s="2">
        <v>10</v>
      </c>
      <c r="E6" s="2">
        <v>10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v>10</v>
      </c>
      <c r="Q6" s="2">
        <v>10</v>
      </c>
      <c r="R6" s="2">
        <v>10</v>
      </c>
      <c r="S6" s="2">
        <v>10</v>
      </c>
      <c r="T6" s="2">
        <v>10</v>
      </c>
      <c r="U6" s="2">
        <v>10</v>
      </c>
      <c r="V6" s="2">
        <v>10</v>
      </c>
      <c r="W6" s="2">
        <v>10</v>
      </c>
      <c r="X6" s="2">
        <v>10</v>
      </c>
      <c r="Y6" s="2">
        <v>10</v>
      </c>
      <c r="Z6" s="2">
        <v>10</v>
      </c>
      <c r="AA6" s="2">
        <v>10</v>
      </c>
      <c r="AB6" s="2">
        <v>10</v>
      </c>
      <c r="AC6" s="2">
        <v>10</v>
      </c>
      <c r="AD6" s="2">
        <v>10</v>
      </c>
      <c r="AE6" s="2">
        <v>10</v>
      </c>
      <c r="AF6" s="2">
        <v>10</v>
      </c>
      <c r="AG6" s="2">
        <v>10</v>
      </c>
      <c r="AH6" s="2">
        <v>10</v>
      </c>
      <c r="AI6" s="2">
        <v>924</v>
      </c>
      <c r="AJ6" s="2">
        <v>10</v>
      </c>
      <c r="AK6" s="2">
        <v>10</v>
      </c>
      <c r="AL6" s="2">
        <v>10</v>
      </c>
      <c r="AM6" s="2">
        <v>10</v>
      </c>
      <c r="AN6" s="2">
        <v>10</v>
      </c>
      <c r="AO6" s="2">
        <v>10</v>
      </c>
      <c r="AP6" s="2">
        <v>10</v>
      </c>
      <c r="AQ6" s="2">
        <v>10</v>
      </c>
      <c r="AR6" s="2">
        <v>10</v>
      </c>
      <c r="AS6" s="2">
        <v>10</v>
      </c>
      <c r="AT6" s="2">
        <v>10</v>
      </c>
      <c r="AU6" s="2">
        <v>10</v>
      </c>
      <c r="AV6" s="2">
        <v>10</v>
      </c>
      <c r="AW6" s="2">
        <v>10</v>
      </c>
      <c r="AX6" s="2">
        <v>10</v>
      </c>
      <c r="AY6" s="2">
        <v>10</v>
      </c>
      <c r="AZ6" s="2">
        <v>10</v>
      </c>
      <c r="BA6" s="2">
        <v>10</v>
      </c>
      <c r="BB6" s="2">
        <v>10</v>
      </c>
      <c r="BC6" s="2">
        <v>10</v>
      </c>
      <c r="BD6" s="2">
        <v>10</v>
      </c>
      <c r="BE6" s="2">
        <v>10</v>
      </c>
      <c r="BF6" s="2">
        <v>1356</v>
      </c>
      <c r="BG6" s="2">
        <v>10</v>
      </c>
      <c r="BH6" s="2">
        <v>10</v>
      </c>
      <c r="BI6" s="2">
        <v>10</v>
      </c>
      <c r="BJ6" s="2">
        <v>10</v>
      </c>
      <c r="BK6" s="2">
        <v>10</v>
      </c>
      <c r="BL6" s="2">
        <v>10</v>
      </c>
      <c r="BM6" s="2">
        <v>10</v>
      </c>
      <c r="BN6" s="2">
        <v>10</v>
      </c>
      <c r="BO6" s="2">
        <v>10</v>
      </c>
      <c r="BP6" s="2">
        <v>10</v>
      </c>
      <c r="BQ6" s="2">
        <v>10</v>
      </c>
      <c r="BR6" s="13">
        <v>10</v>
      </c>
      <c r="BS6" s="2">
        <v>10</v>
      </c>
      <c r="BT6" s="2">
        <v>10</v>
      </c>
      <c r="BU6" s="2">
        <v>10</v>
      </c>
      <c r="BV6" s="2">
        <v>10</v>
      </c>
      <c r="BW6" s="2">
        <v>10</v>
      </c>
      <c r="BX6" s="2">
        <v>10</v>
      </c>
      <c r="BY6" s="9">
        <v>10</v>
      </c>
      <c r="BZ6" s="2">
        <v>10</v>
      </c>
      <c r="CA6" s="2">
        <v>10</v>
      </c>
      <c r="CB6" s="2">
        <v>10</v>
      </c>
      <c r="CC6" s="2">
        <v>10</v>
      </c>
      <c r="CD6" s="2">
        <v>10</v>
      </c>
      <c r="CE6" s="2">
        <v>10</v>
      </c>
      <c r="CF6" s="2">
        <v>10</v>
      </c>
      <c r="CG6" s="2">
        <v>10</v>
      </c>
      <c r="CH6" s="2">
        <v>10</v>
      </c>
      <c r="CI6" s="2">
        <v>10</v>
      </c>
      <c r="CJ6" s="2">
        <v>10</v>
      </c>
      <c r="CK6" s="2">
        <v>10</v>
      </c>
      <c r="CL6" s="2">
        <v>10</v>
      </c>
      <c r="CM6" s="2">
        <v>10</v>
      </c>
      <c r="CN6" s="2">
        <v>10</v>
      </c>
      <c r="CO6" s="2">
        <v>10</v>
      </c>
      <c r="CP6" s="9">
        <v>10</v>
      </c>
      <c r="CQ6" s="2">
        <v>10</v>
      </c>
      <c r="CR6" s="2">
        <v>10</v>
      </c>
      <c r="CS6" s="2">
        <v>10</v>
      </c>
      <c r="CT6" s="2">
        <v>10</v>
      </c>
      <c r="CU6" s="2">
        <v>10</v>
      </c>
      <c r="CV6" s="2">
        <v>10</v>
      </c>
      <c r="CW6" s="2">
        <v>10</v>
      </c>
      <c r="CX6" s="2">
        <v>10</v>
      </c>
      <c r="CY6" s="2">
        <v>10</v>
      </c>
      <c r="CZ6" s="2">
        <v>10</v>
      </c>
      <c r="DA6" s="2">
        <v>10</v>
      </c>
      <c r="DB6" s="2">
        <v>10</v>
      </c>
      <c r="DC6" s="2">
        <v>10</v>
      </c>
      <c r="DD6" s="2">
        <v>10</v>
      </c>
      <c r="DE6" s="8">
        <v>0</v>
      </c>
      <c r="DF6" s="2">
        <v>10</v>
      </c>
      <c r="DG6" s="2">
        <v>10</v>
      </c>
      <c r="DH6" s="2">
        <v>10</v>
      </c>
      <c r="DI6" s="6">
        <f t="shared" si="0"/>
        <v>2210</v>
      </c>
      <c r="DJ6" s="15" t="s">
        <v>145</v>
      </c>
      <c r="DK6" s="15">
        <v>2210</v>
      </c>
      <c r="DL6" s="15">
        <v>2200</v>
      </c>
      <c r="DN6">
        <f t="shared" si="1"/>
        <v>320</v>
      </c>
      <c r="DO6">
        <f t="shared" si="2"/>
        <v>220</v>
      </c>
      <c r="DP6">
        <f t="shared" si="3"/>
        <v>180</v>
      </c>
      <c r="DQ6">
        <f t="shared" si="4"/>
        <v>170</v>
      </c>
      <c r="DR6">
        <f t="shared" si="5"/>
        <v>180</v>
      </c>
    </row>
    <row r="7" spans="1:122" x14ac:dyDescent="0.25">
      <c r="A7" s="2">
        <v>5</v>
      </c>
      <c r="B7" s="3" t="s">
        <v>130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10</v>
      </c>
      <c r="V7" s="2">
        <v>10</v>
      </c>
      <c r="W7" s="2">
        <v>10</v>
      </c>
      <c r="X7" s="2">
        <v>10</v>
      </c>
      <c r="Y7" s="2">
        <v>10</v>
      </c>
      <c r="Z7" s="2">
        <v>10</v>
      </c>
      <c r="AA7" s="2">
        <v>10</v>
      </c>
      <c r="AB7" s="2">
        <v>10</v>
      </c>
      <c r="AC7" s="2">
        <v>10</v>
      </c>
      <c r="AD7" s="2">
        <v>10</v>
      </c>
      <c r="AE7" s="2">
        <v>10</v>
      </c>
      <c r="AF7" s="2">
        <v>10</v>
      </c>
      <c r="AG7" s="2">
        <v>10</v>
      </c>
      <c r="AH7" s="2">
        <v>10</v>
      </c>
      <c r="AI7" s="2">
        <v>924</v>
      </c>
      <c r="AJ7" s="2">
        <v>10</v>
      </c>
      <c r="AK7" s="2">
        <v>10</v>
      </c>
      <c r="AL7" s="2">
        <v>10</v>
      </c>
      <c r="AM7" s="2">
        <v>10</v>
      </c>
      <c r="AN7" s="2">
        <v>10</v>
      </c>
      <c r="AO7" s="2">
        <v>10</v>
      </c>
      <c r="AP7" s="2">
        <v>10</v>
      </c>
      <c r="AQ7" s="2">
        <v>10</v>
      </c>
      <c r="AR7" s="2">
        <v>10</v>
      </c>
      <c r="AS7" s="2">
        <v>10</v>
      </c>
      <c r="AT7" s="2">
        <v>10</v>
      </c>
      <c r="AU7" s="2">
        <v>10</v>
      </c>
      <c r="AV7" s="2">
        <v>10</v>
      </c>
      <c r="AW7" s="2">
        <v>10</v>
      </c>
      <c r="AX7" s="2">
        <v>10</v>
      </c>
      <c r="AY7" s="2">
        <v>10</v>
      </c>
      <c r="AZ7" s="2">
        <v>10</v>
      </c>
      <c r="BA7" s="2">
        <v>10</v>
      </c>
      <c r="BB7" s="2">
        <v>10</v>
      </c>
      <c r="BC7" s="2">
        <v>10</v>
      </c>
      <c r="BD7" s="2">
        <v>10</v>
      </c>
      <c r="BE7" s="2">
        <v>10</v>
      </c>
      <c r="BF7" s="2">
        <v>1356</v>
      </c>
      <c r="BG7" s="2">
        <v>10</v>
      </c>
      <c r="BH7" s="2">
        <v>10</v>
      </c>
      <c r="BI7" s="2">
        <v>10</v>
      </c>
      <c r="BJ7" s="2">
        <v>10</v>
      </c>
      <c r="BK7" s="2">
        <v>10</v>
      </c>
      <c r="BL7" s="2">
        <v>10</v>
      </c>
      <c r="BM7" s="2">
        <v>10</v>
      </c>
      <c r="BN7" s="2">
        <v>10</v>
      </c>
      <c r="BO7" s="2">
        <v>10</v>
      </c>
      <c r="BP7" s="2">
        <v>10</v>
      </c>
      <c r="BQ7" s="2">
        <v>10</v>
      </c>
      <c r="BR7" s="17">
        <v>10</v>
      </c>
      <c r="BS7" s="2">
        <v>10</v>
      </c>
      <c r="BT7" s="2">
        <v>10</v>
      </c>
      <c r="BU7" s="2">
        <v>10</v>
      </c>
      <c r="BV7" s="2">
        <v>10</v>
      </c>
      <c r="BW7" s="2">
        <v>10</v>
      </c>
      <c r="BX7" s="2">
        <v>10</v>
      </c>
      <c r="BY7" s="9">
        <v>10</v>
      </c>
      <c r="BZ7" s="2">
        <v>10</v>
      </c>
      <c r="CA7" s="2">
        <v>10</v>
      </c>
      <c r="CB7" s="2">
        <v>10</v>
      </c>
      <c r="CC7" s="2">
        <v>10</v>
      </c>
      <c r="CD7" s="2">
        <v>10</v>
      </c>
      <c r="CE7" s="2">
        <v>10</v>
      </c>
      <c r="CF7" s="2">
        <v>10</v>
      </c>
      <c r="CG7" s="2">
        <v>10</v>
      </c>
      <c r="CH7" s="2">
        <v>10</v>
      </c>
      <c r="CI7" s="2">
        <v>10</v>
      </c>
      <c r="CJ7" s="2">
        <v>10</v>
      </c>
      <c r="CK7" s="2">
        <v>10</v>
      </c>
      <c r="CL7" s="2">
        <v>10</v>
      </c>
      <c r="CM7" s="2">
        <v>10</v>
      </c>
      <c r="CN7" s="2">
        <v>10</v>
      </c>
      <c r="CO7" s="2">
        <v>10</v>
      </c>
      <c r="CP7" s="9">
        <v>10</v>
      </c>
      <c r="CQ7" s="2">
        <v>10</v>
      </c>
      <c r="CR7" s="2">
        <v>10</v>
      </c>
      <c r="CS7" s="2">
        <v>10</v>
      </c>
      <c r="CT7" s="2">
        <v>10</v>
      </c>
      <c r="CU7" s="2">
        <v>10</v>
      </c>
      <c r="CV7" s="2">
        <v>10</v>
      </c>
      <c r="CW7" s="2">
        <v>10</v>
      </c>
      <c r="CX7" s="2">
        <v>10</v>
      </c>
      <c r="CY7" s="2">
        <v>10</v>
      </c>
      <c r="CZ7" s="2">
        <v>10</v>
      </c>
      <c r="DA7" s="2">
        <v>10</v>
      </c>
      <c r="DB7" s="2">
        <v>10</v>
      </c>
      <c r="DC7" s="2">
        <v>10</v>
      </c>
      <c r="DD7" s="2">
        <v>10</v>
      </c>
      <c r="DE7" s="8">
        <v>0</v>
      </c>
      <c r="DF7" s="2">
        <v>10</v>
      </c>
      <c r="DG7" s="2">
        <v>10</v>
      </c>
      <c r="DH7" s="2">
        <v>10</v>
      </c>
      <c r="DI7" s="6">
        <f t="shared" si="0"/>
        <v>2210</v>
      </c>
      <c r="DJ7" s="13" t="s">
        <v>145</v>
      </c>
      <c r="DK7" s="13">
        <v>2189</v>
      </c>
      <c r="DL7" s="13">
        <v>2170</v>
      </c>
      <c r="DN7">
        <f t="shared" si="1"/>
        <v>320</v>
      </c>
      <c r="DO7">
        <f t="shared" si="2"/>
        <v>220</v>
      </c>
      <c r="DP7">
        <f t="shared" si="3"/>
        <v>180</v>
      </c>
      <c r="DQ7">
        <f t="shared" si="4"/>
        <v>170</v>
      </c>
      <c r="DR7">
        <f t="shared" si="5"/>
        <v>180</v>
      </c>
    </row>
    <row r="8" spans="1:122" x14ac:dyDescent="0.25">
      <c r="A8" s="2">
        <v>6</v>
      </c>
      <c r="B8" s="3" t="s">
        <v>124</v>
      </c>
      <c r="C8" s="2">
        <v>10</v>
      </c>
      <c r="D8" s="8">
        <v>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  <c r="Y8" s="2">
        <v>10</v>
      </c>
      <c r="Z8" s="2">
        <v>10</v>
      </c>
      <c r="AA8" s="2">
        <v>10</v>
      </c>
      <c r="AB8" s="2">
        <v>10</v>
      </c>
      <c r="AC8" s="2">
        <v>10</v>
      </c>
      <c r="AD8" s="2">
        <v>10</v>
      </c>
      <c r="AE8" s="2">
        <v>10</v>
      </c>
      <c r="AF8" s="2">
        <v>10</v>
      </c>
      <c r="AG8" s="2">
        <v>10</v>
      </c>
      <c r="AH8" s="2">
        <v>10</v>
      </c>
      <c r="AI8" s="2">
        <v>910</v>
      </c>
      <c r="AJ8" s="2">
        <v>10</v>
      </c>
      <c r="AK8" s="2">
        <v>10</v>
      </c>
      <c r="AL8" s="2">
        <v>10</v>
      </c>
      <c r="AM8" s="2">
        <v>10</v>
      </c>
      <c r="AN8" s="2">
        <v>10</v>
      </c>
      <c r="AO8" s="2">
        <v>10</v>
      </c>
      <c r="AP8" s="2">
        <v>10</v>
      </c>
      <c r="AQ8" s="2">
        <v>10</v>
      </c>
      <c r="AR8" s="2">
        <v>10</v>
      </c>
      <c r="AS8" s="2">
        <v>10</v>
      </c>
      <c r="AT8" s="2">
        <v>10</v>
      </c>
      <c r="AU8" s="2">
        <v>10</v>
      </c>
      <c r="AV8" s="2">
        <v>10</v>
      </c>
      <c r="AW8" s="2">
        <v>10</v>
      </c>
      <c r="AX8" s="2">
        <v>10</v>
      </c>
      <c r="AY8" s="2">
        <v>10</v>
      </c>
      <c r="AZ8" s="2">
        <v>10</v>
      </c>
      <c r="BA8" s="2">
        <v>10</v>
      </c>
      <c r="BB8" s="2">
        <v>10</v>
      </c>
      <c r="BC8" s="2">
        <v>10</v>
      </c>
      <c r="BD8" s="2">
        <v>10</v>
      </c>
      <c r="BE8" s="2">
        <v>10</v>
      </c>
      <c r="BF8" s="2">
        <v>1404</v>
      </c>
      <c r="BG8" s="2">
        <v>10</v>
      </c>
      <c r="BH8" s="2">
        <v>10</v>
      </c>
      <c r="BI8" s="2">
        <v>10</v>
      </c>
      <c r="BJ8" s="2">
        <v>10</v>
      </c>
      <c r="BK8" s="2">
        <v>10</v>
      </c>
      <c r="BL8" s="2">
        <v>10</v>
      </c>
      <c r="BM8" s="2">
        <v>10</v>
      </c>
      <c r="BN8" s="2">
        <v>10</v>
      </c>
      <c r="BO8" s="2">
        <v>10</v>
      </c>
      <c r="BP8" s="2">
        <v>10</v>
      </c>
      <c r="BQ8" s="2">
        <v>10</v>
      </c>
      <c r="BR8" s="2">
        <v>10</v>
      </c>
      <c r="BS8" s="2">
        <v>10</v>
      </c>
      <c r="BT8" s="2">
        <v>10</v>
      </c>
      <c r="BU8" s="2">
        <v>10</v>
      </c>
      <c r="BV8" s="2">
        <v>10</v>
      </c>
      <c r="BW8" s="2">
        <v>10</v>
      </c>
      <c r="BX8" s="2">
        <v>10</v>
      </c>
      <c r="BY8" s="9">
        <v>10</v>
      </c>
      <c r="BZ8" s="2">
        <v>10</v>
      </c>
      <c r="CA8" s="2">
        <v>10</v>
      </c>
      <c r="CB8" s="2">
        <v>10</v>
      </c>
      <c r="CC8" s="2">
        <v>10</v>
      </c>
      <c r="CD8" s="2">
        <v>10</v>
      </c>
      <c r="CE8" s="2">
        <v>10</v>
      </c>
      <c r="CF8" s="2">
        <v>10</v>
      </c>
      <c r="CG8" s="2">
        <v>10</v>
      </c>
      <c r="CH8" s="2">
        <v>10</v>
      </c>
      <c r="CI8" s="2">
        <v>10</v>
      </c>
      <c r="CJ8" s="2">
        <v>10</v>
      </c>
      <c r="CK8" s="2">
        <v>10</v>
      </c>
      <c r="CL8" s="2">
        <v>10</v>
      </c>
      <c r="CM8" s="2">
        <v>10</v>
      </c>
      <c r="CN8" s="2">
        <v>10</v>
      </c>
      <c r="CO8" s="2">
        <v>10</v>
      </c>
      <c r="CP8" s="9">
        <v>10</v>
      </c>
      <c r="CQ8" s="2">
        <v>10</v>
      </c>
      <c r="CR8" s="2">
        <v>10</v>
      </c>
      <c r="CS8" s="2">
        <v>10</v>
      </c>
      <c r="CT8" s="2">
        <v>10</v>
      </c>
      <c r="CU8" s="8">
        <v>0</v>
      </c>
      <c r="CV8" s="2">
        <v>10</v>
      </c>
      <c r="CW8" s="2">
        <v>10</v>
      </c>
      <c r="CX8" s="2">
        <v>10</v>
      </c>
      <c r="CY8" s="2">
        <v>10</v>
      </c>
      <c r="CZ8" s="2">
        <v>10</v>
      </c>
      <c r="DA8" s="8">
        <v>0</v>
      </c>
      <c r="DB8" s="2">
        <v>10</v>
      </c>
      <c r="DC8" s="2">
        <v>10</v>
      </c>
      <c r="DD8" s="2">
        <v>10</v>
      </c>
      <c r="DE8" s="2">
        <v>10</v>
      </c>
      <c r="DF8" s="2">
        <v>10</v>
      </c>
      <c r="DG8" s="2">
        <v>10</v>
      </c>
      <c r="DH8" s="2">
        <v>10</v>
      </c>
      <c r="DI8" s="6">
        <f t="shared" si="0"/>
        <v>2207</v>
      </c>
      <c r="DJ8" s="4" t="s">
        <v>145</v>
      </c>
      <c r="DK8" s="4">
        <v>2247</v>
      </c>
      <c r="DL8" s="4">
        <v>2232</v>
      </c>
      <c r="DN8">
        <f t="shared" si="1"/>
        <v>310</v>
      </c>
      <c r="DO8">
        <f t="shared" si="2"/>
        <v>220</v>
      </c>
      <c r="DP8">
        <f t="shared" si="3"/>
        <v>180</v>
      </c>
      <c r="DQ8">
        <f t="shared" si="4"/>
        <v>170</v>
      </c>
      <c r="DR8">
        <f t="shared" si="5"/>
        <v>170</v>
      </c>
    </row>
    <row r="9" spans="1:122" x14ac:dyDescent="0.25">
      <c r="A9" s="2">
        <f>A8+1</f>
        <v>7</v>
      </c>
      <c r="B9" s="3" t="s">
        <v>147</v>
      </c>
      <c r="C9" s="2">
        <v>10</v>
      </c>
      <c r="D9" s="2">
        <v>10</v>
      </c>
      <c r="E9" s="2">
        <v>10</v>
      </c>
      <c r="F9" s="2">
        <v>10</v>
      </c>
      <c r="G9" s="2">
        <v>10</v>
      </c>
      <c r="H9" s="2">
        <v>10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2">
        <v>10</v>
      </c>
      <c r="O9" s="2">
        <v>10</v>
      </c>
      <c r="P9" s="2">
        <v>10</v>
      </c>
      <c r="Q9" s="2">
        <v>10</v>
      </c>
      <c r="R9" s="2">
        <v>10</v>
      </c>
      <c r="S9" s="2">
        <v>10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10</v>
      </c>
      <c r="Z9" s="2">
        <v>10</v>
      </c>
      <c r="AA9" s="2">
        <v>10</v>
      </c>
      <c r="AB9" s="2">
        <v>10</v>
      </c>
      <c r="AC9" s="2">
        <v>10</v>
      </c>
      <c r="AD9" s="2">
        <v>10</v>
      </c>
      <c r="AE9" s="2">
        <v>10</v>
      </c>
      <c r="AF9" s="2">
        <v>10</v>
      </c>
      <c r="AG9" s="2">
        <v>10</v>
      </c>
      <c r="AH9" s="2">
        <v>10</v>
      </c>
      <c r="AI9" s="2">
        <v>904</v>
      </c>
      <c r="AJ9" s="2">
        <v>10</v>
      </c>
      <c r="AK9" s="2">
        <v>10</v>
      </c>
      <c r="AL9" s="2">
        <v>10</v>
      </c>
      <c r="AM9" s="2">
        <v>10</v>
      </c>
      <c r="AN9" s="2">
        <v>10</v>
      </c>
      <c r="AO9" s="2">
        <v>10</v>
      </c>
      <c r="AP9" s="2">
        <v>10</v>
      </c>
      <c r="AQ9" s="2">
        <v>10</v>
      </c>
      <c r="AR9" s="2">
        <v>10</v>
      </c>
      <c r="AS9" s="2">
        <v>10</v>
      </c>
      <c r="AT9" s="2">
        <v>10</v>
      </c>
      <c r="AU9" s="2">
        <v>10</v>
      </c>
      <c r="AV9" s="2">
        <v>10</v>
      </c>
      <c r="AW9" s="2">
        <v>10</v>
      </c>
      <c r="AX9" s="2">
        <v>10</v>
      </c>
      <c r="AY9" s="2">
        <v>10</v>
      </c>
      <c r="AZ9" s="2">
        <v>10</v>
      </c>
      <c r="BA9" s="2">
        <v>10</v>
      </c>
      <c r="BB9" s="2">
        <v>10</v>
      </c>
      <c r="BC9" s="2">
        <v>10</v>
      </c>
      <c r="BD9" s="2">
        <v>10</v>
      </c>
      <c r="BE9" s="2">
        <v>10</v>
      </c>
      <c r="BF9" s="2">
        <v>1413</v>
      </c>
      <c r="BG9" s="2">
        <v>10</v>
      </c>
      <c r="BH9" s="2">
        <v>10</v>
      </c>
      <c r="BI9" s="2">
        <v>10</v>
      </c>
      <c r="BJ9" s="2">
        <v>10</v>
      </c>
      <c r="BK9" s="2">
        <v>10</v>
      </c>
      <c r="BL9" s="2">
        <v>10</v>
      </c>
      <c r="BM9" s="2">
        <v>10</v>
      </c>
      <c r="BN9" s="2">
        <v>10</v>
      </c>
      <c r="BO9" s="2">
        <v>10</v>
      </c>
      <c r="BP9" s="2">
        <v>10</v>
      </c>
      <c r="BQ9" s="2">
        <v>10</v>
      </c>
      <c r="BR9" s="2">
        <v>10</v>
      </c>
      <c r="BS9" s="2">
        <v>10</v>
      </c>
      <c r="BT9" s="2">
        <v>10</v>
      </c>
      <c r="BU9" s="2">
        <v>10</v>
      </c>
      <c r="BV9" s="2">
        <v>10</v>
      </c>
      <c r="BW9" s="2">
        <v>10</v>
      </c>
      <c r="BX9" s="2">
        <v>10</v>
      </c>
      <c r="BY9" s="9">
        <v>10</v>
      </c>
      <c r="BZ9" s="2">
        <v>10</v>
      </c>
      <c r="CA9" s="2">
        <v>10</v>
      </c>
      <c r="CB9" s="2">
        <v>10</v>
      </c>
      <c r="CC9" s="2">
        <v>10</v>
      </c>
      <c r="CD9" s="2">
        <v>10</v>
      </c>
      <c r="CE9" s="2">
        <v>10</v>
      </c>
      <c r="CF9" s="2">
        <v>10</v>
      </c>
      <c r="CG9" s="2">
        <v>10</v>
      </c>
      <c r="CH9" s="2">
        <v>10</v>
      </c>
      <c r="CI9" s="2">
        <v>10</v>
      </c>
      <c r="CJ9" s="2">
        <v>10</v>
      </c>
      <c r="CK9" s="2">
        <v>10</v>
      </c>
      <c r="CL9" s="2">
        <v>10</v>
      </c>
      <c r="CM9" s="2">
        <v>10</v>
      </c>
      <c r="CN9" s="2">
        <v>10</v>
      </c>
      <c r="CO9" s="2">
        <v>10</v>
      </c>
      <c r="CP9" s="9">
        <v>10</v>
      </c>
      <c r="CQ9" s="2">
        <v>10</v>
      </c>
      <c r="CR9" s="2">
        <v>10</v>
      </c>
      <c r="CS9" s="2">
        <v>10</v>
      </c>
      <c r="CT9" s="2">
        <v>10</v>
      </c>
      <c r="CU9" s="2">
        <v>10</v>
      </c>
      <c r="CV9" s="13">
        <v>10</v>
      </c>
      <c r="CW9" s="2">
        <v>10</v>
      </c>
      <c r="CX9" s="2">
        <v>10</v>
      </c>
      <c r="CY9" s="2">
        <v>10</v>
      </c>
      <c r="CZ9" s="2">
        <v>10</v>
      </c>
      <c r="DA9" s="8">
        <v>0</v>
      </c>
      <c r="DB9" s="2">
        <v>10</v>
      </c>
      <c r="DC9" s="2">
        <v>10</v>
      </c>
      <c r="DD9" s="17">
        <v>5</v>
      </c>
      <c r="DE9" s="8">
        <v>0</v>
      </c>
      <c r="DF9" s="13">
        <v>10</v>
      </c>
      <c r="DG9" s="2">
        <v>10</v>
      </c>
      <c r="DH9" s="18">
        <v>0</v>
      </c>
      <c r="DI9" s="6">
        <f t="shared" si="0"/>
        <v>2203.5</v>
      </c>
      <c r="DJ9" s="15" t="s">
        <v>142</v>
      </c>
      <c r="DK9" s="15">
        <v>2215</v>
      </c>
      <c r="DL9" s="15">
        <v>2205</v>
      </c>
      <c r="DN9">
        <v>320</v>
      </c>
      <c r="DO9">
        <v>220</v>
      </c>
      <c r="DP9">
        <v>180</v>
      </c>
      <c r="DQ9">
        <v>170</v>
      </c>
      <c r="DR9">
        <v>155</v>
      </c>
    </row>
    <row r="10" spans="1:122" x14ac:dyDescent="0.25">
      <c r="A10" s="2">
        <v>8</v>
      </c>
      <c r="B10" s="3" t="s">
        <v>135</v>
      </c>
      <c r="C10" s="2">
        <v>10</v>
      </c>
      <c r="D10" s="2">
        <v>10</v>
      </c>
      <c r="E10" s="2">
        <v>10</v>
      </c>
      <c r="F10" s="2">
        <v>10</v>
      </c>
      <c r="G10" s="2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10</v>
      </c>
      <c r="N10" s="2">
        <v>10</v>
      </c>
      <c r="O10" s="2">
        <v>10</v>
      </c>
      <c r="P10" s="2">
        <v>10</v>
      </c>
      <c r="Q10" s="2">
        <v>10</v>
      </c>
      <c r="R10" s="2">
        <v>10</v>
      </c>
      <c r="S10" s="2">
        <v>10</v>
      </c>
      <c r="T10" s="2">
        <v>10</v>
      </c>
      <c r="U10" s="2">
        <v>10</v>
      </c>
      <c r="V10" s="2">
        <v>10</v>
      </c>
      <c r="W10" s="2">
        <v>10</v>
      </c>
      <c r="X10" s="2">
        <v>10</v>
      </c>
      <c r="Y10" s="2">
        <v>10</v>
      </c>
      <c r="Z10" s="2">
        <v>10</v>
      </c>
      <c r="AA10" s="2">
        <v>10</v>
      </c>
      <c r="AB10" s="2">
        <v>10</v>
      </c>
      <c r="AC10" s="2">
        <v>10</v>
      </c>
      <c r="AD10" s="2">
        <v>10</v>
      </c>
      <c r="AE10" s="2">
        <v>10</v>
      </c>
      <c r="AF10" s="2">
        <v>10</v>
      </c>
      <c r="AG10" s="2">
        <v>10</v>
      </c>
      <c r="AH10" s="2">
        <v>10</v>
      </c>
      <c r="AI10" s="2">
        <f>461.5*2</f>
        <v>923</v>
      </c>
      <c r="AJ10" s="2">
        <v>10</v>
      </c>
      <c r="AK10" s="2">
        <v>10</v>
      </c>
      <c r="AL10" s="2">
        <v>10</v>
      </c>
      <c r="AM10" s="2">
        <v>10</v>
      </c>
      <c r="AN10" s="2">
        <v>10</v>
      </c>
      <c r="AO10" s="2">
        <v>10</v>
      </c>
      <c r="AP10" s="2">
        <v>10</v>
      </c>
      <c r="AQ10" s="2">
        <v>10</v>
      </c>
      <c r="AR10" s="2">
        <v>10</v>
      </c>
      <c r="AS10" s="2">
        <v>10</v>
      </c>
      <c r="AT10" s="2">
        <v>10</v>
      </c>
      <c r="AU10" s="2">
        <v>10</v>
      </c>
      <c r="AV10" s="2">
        <v>10</v>
      </c>
      <c r="AW10" s="2">
        <v>10</v>
      </c>
      <c r="AX10" s="2">
        <v>10</v>
      </c>
      <c r="AY10" s="2">
        <v>10</v>
      </c>
      <c r="AZ10" s="2">
        <v>10</v>
      </c>
      <c r="BA10" s="2">
        <v>10</v>
      </c>
      <c r="BB10" s="2">
        <v>10</v>
      </c>
      <c r="BC10" s="2">
        <v>10</v>
      </c>
      <c r="BD10" s="2">
        <v>10</v>
      </c>
      <c r="BE10" s="2">
        <v>10</v>
      </c>
      <c r="BF10" s="13">
        <v>1410</v>
      </c>
      <c r="BG10" s="2">
        <v>10</v>
      </c>
      <c r="BH10" s="2">
        <v>10</v>
      </c>
      <c r="BI10" s="2">
        <v>10</v>
      </c>
      <c r="BJ10" s="2">
        <v>10</v>
      </c>
      <c r="BK10" s="2">
        <v>10</v>
      </c>
      <c r="BL10" s="2">
        <v>10</v>
      </c>
      <c r="BM10" s="2">
        <v>10</v>
      </c>
      <c r="BN10" s="2">
        <v>10</v>
      </c>
      <c r="BO10" s="2">
        <v>10</v>
      </c>
      <c r="BP10" s="2">
        <v>10</v>
      </c>
      <c r="BQ10" s="2">
        <v>10</v>
      </c>
      <c r="BR10" s="2">
        <v>10</v>
      </c>
      <c r="BS10" s="2">
        <v>10</v>
      </c>
      <c r="BT10" s="2">
        <v>10</v>
      </c>
      <c r="BU10" s="2">
        <v>10</v>
      </c>
      <c r="BV10" s="2">
        <v>10</v>
      </c>
      <c r="BW10" s="2">
        <v>10</v>
      </c>
      <c r="BX10" s="2">
        <v>10</v>
      </c>
      <c r="BY10" s="9">
        <v>10</v>
      </c>
      <c r="BZ10" s="2">
        <v>10</v>
      </c>
      <c r="CA10" s="2">
        <v>10</v>
      </c>
      <c r="CB10" s="2">
        <v>10</v>
      </c>
      <c r="CC10" s="2">
        <v>10</v>
      </c>
      <c r="CD10" s="2">
        <v>10</v>
      </c>
      <c r="CE10" s="2">
        <v>10</v>
      </c>
      <c r="CF10" s="2">
        <v>10</v>
      </c>
      <c r="CG10" s="2">
        <v>10</v>
      </c>
      <c r="CH10" s="2">
        <v>10</v>
      </c>
      <c r="CI10" s="2">
        <v>10</v>
      </c>
      <c r="CJ10" s="2">
        <v>10</v>
      </c>
      <c r="CK10" s="2">
        <v>10</v>
      </c>
      <c r="CL10" s="2">
        <v>10</v>
      </c>
      <c r="CM10" s="2">
        <v>10</v>
      </c>
      <c r="CN10" s="2">
        <v>10</v>
      </c>
      <c r="CO10" s="2">
        <v>10</v>
      </c>
      <c r="CP10" s="9">
        <v>10</v>
      </c>
      <c r="CQ10" s="2">
        <v>10</v>
      </c>
      <c r="CR10" s="2">
        <v>10</v>
      </c>
      <c r="CS10" s="2">
        <v>10</v>
      </c>
      <c r="CT10" s="2">
        <v>10</v>
      </c>
      <c r="CU10" s="2">
        <v>10</v>
      </c>
      <c r="CV10" s="8">
        <v>0</v>
      </c>
      <c r="CW10" s="2">
        <v>10</v>
      </c>
      <c r="CX10" s="2">
        <v>10</v>
      </c>
      <c r="CY10" s="2">
        <v>10</v>
      </c>
      <c r="CZ10" s="2">
        <v>10</v>
      </c>
      <c r="DA10" s="8">
        <v>0</v>
      </c>
      <c r="DB10" s="2">
        <v>10</v>
      </c>
      <c r="DC10" s="2">
        <v>10</v>
      </c>
      <c r="DD10" s="8">
        <v>0</v>
      </c>
      <c r="DE10" s="8">
        <v>0</v>
      </c>
      <c r="DF10" s="7">
        <v>5</v>
      </c>
      <c r="DG10" s="2">
        <v>10</v>
      </c>
      <c r="DH10" s="2">
        <v>10</v>
      </c>
      <c r="DI10" s="6">
        <f t="shared" si="0"/>
        <v>2201.5</v>
      </c>
      <c r="DJ10" s="15" t="s">
        <v>145</v>
      </c>
      <c r="DK10" s="15">
        <v>2216.5</v>
      </c>
      <c r="DL10" s="15">
        <v>2170</v>
      </c>
      <c r="DN10">
        <f t="shared" ref="DN10:DN27" si="6">SUM(C10:AH10)</f>
        <v>320</v>
      </c>
      <c r="DO10">
        <f t="shared" ref="DO10:DO27" si="7">SUM(AJ10:BE10)</f>
        <v>220</v>
      </c>
      <c r="DP10">
        <f t="shared" ref="DP10:DP27" si="8">SUM(BG10:BX10)</f>
        <v>180</v>
      </c>
      <c r="DQ10">
        <f t="shared" ref="DQ10:DQ27" si="9">SUM(BY10:CO10)</f>
        <v>170</v>
      </c>
      <c r="DR10">
        <f t="shared" ref="DR10:DR27" si="10">SUM(CP10:DH10)</f>
        <v>145</v>
      </c>
    </row>
    <row r="11" spans="1:122" x14ac:dyDescent="0.25">
      <c r="A11" s="2">
        <v>9</v>
      </c>
      <c r="B11" s="3" t="s">
        <v>122</v>
      </c>
      <c r="C11" s="2">
        <v>10</v>
      </c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2">
        <v>10</v>
      </c>
      <c r="M11" s="2">
        <v>10</v>
      </c>
      <c r="N11" s="2">
        <v>10</v>
      </c>
      <c r="O11" s="2">
        <v>10</v>
      </c>
      <c r="P11" s="2">
        <v>10</v>
      </c>
      <c r="Q11" s="2">
        <v>10</v>
      </c>
      <c r="R11" s="2">
        <v>10</v>
      </c>
      <c r="S11" s="2">
        <v>10</v>
      </c>
      <c r="T11" s="2">
        <v>10</v>
      </c>
      <c r="U11" s="2">
        <v>10</v>
      </c>
      <c r="V11" s="2">
        <v>10</v>
      </c>
      <c r="W11" s="2">
        <v>10</v>
      </c>
      <c r="X11" s="2">
        <v>10</v>
      </c>
      <c r="Y11" s="2">
        <v>10</v>
      </c>
      <c r="Z11" s="2">
        <v>10</v>
      </c>
      <c r="AA11" s="2">
        <v>10</v>
      </c>
      <c r="AB11" s="2">
        <v>10</v>
      </c>
      <c r="AC11" s="2">
        <v>10</v>
      </c>
      <c r="AD11" s="2">
        <v>10</v>
      </c>
      <c r="AE11" s="2">
        <v>10</v>
      </c>
      <c r="AF11" s="2">
        <v>10</v>
      </c>
      <c r="AG11" s="2">
        <v>10</v>
      </c>
      <c r="AH11" s="2">
        <v>10</v>
      </c>
      <c r="AI11" s="2">
        <v>923</v>
      </c>
      <c r="AJ11" s="2">
        <v>10</v>
      </c>
      <c r="AK11" s="2">
        <v>10</v>
      </c>
      <c r="AL11" s="2">
        <v>10</v>
      </c>
      <c r="AM11" s="2">
        <v>10</v>
      </c>
      <c r="AN11" s="2">
        <v>10</v>
      </c>
      <c r="AO11" s="2">
        <v>10</v>
      </c>
      <c r="AP11" s="2">
        <v>10</v>
      </c>
      <c r="AQ11" s="2">
        <v>10</v>
      </c>
      <c r="AR11" s="2">
        <v>10</v>
      </c>
      <c r="AS11" s="2">
        <v>10</v>
      </c>
      <c r="AT11" s="2">
        <v>10</v>
      </c>
      <c r="AU11" s="2">
        <v>10</v>
      </c>
      <c r="AV11" s="2">
        <v>10</v>
      </c>
      <c r="AW11" s="2">
        <v>10</v>
      </c>
      <c r="AX11" s="2">
        <v>10</v>
      </c>
      <c r="AY11" s="2">
        <v>10</v>
      </c>
      <c r="AZ11" s="2">
        <v>10</v>
      </c>
      <c r="BA11" s="2">
        <v>10</v>
      </c>
      <c r="BB11" s="2">
        <v>10</v>
      </c>
      <c r="BC11" s="2">
        <v>10</v>
      </c>
      <c r="BD11" s="2">
        <v>10</v>
      </c>
      <c r="BE11" s="2">
        <v>10</v>
      </c>
      <c r="BF11" s="2">
        <v>1410</v>
      </c>
      <c r="BG11" s="2">
        <v>10</v>
      </c>
      <c r="BH11" s="2">
        <v>10</v>
      </c>
      <c r="BI11" s="2">
        <v>10</v>
      </c>
      <c r="BJ11" s="2">
        <v>10</v>
      </c>
      <c r="BK11" s="2">
        <v>10</v>
      </c>
      <c r="BL11" s="2">
        <v>10</v>
      </c>
      <c r="BM11" s="2">
        <v>10</v>
      </c>
      <c r="BN11" s="2">
        <v>10</v>
      </c>
      <c r="BO11" s="2">
        <v>10</v>
      </c>
      <c r="BP11" s="2">
        <v>10</v>
      </c>
      <c r="BQ11" s="2">
        <v>10</v>
      </c>
      <c r="BR11" s="2">
        <v>10</v>
      </c>
      <c r="BS11" s="2">
        <v>10</v>
      </c>
      <c r="BT11" s="2">
        <v>10</v>
      </c>
      <c r="BU11" s="2">
        <v>10</v>
      </c>
      <c r="BV11" s="2">
        <v>10</v>
      </c>
      <c r="BW11" s="2">
        <v>10</v>
      </c>
      <c r="BX11" s="2">
        <v>10</v>
      </c>
      <c r="BY11" s="9">
        <v>10</v>
      </c>
      <c r="BZ11" s="2">
        <v>10</v>
      </c>
      <c r="CA11" s="2">
        <v>10</v>
      </c>
      <c r="CB11" s="2">
        <v>10</v>
      </c>
      <c r="CC11" s="2">
        <v>10</v>
      </c>
      <c r="CD11" s="2">
        <v>10</v>
      </c>
      <c r="CE11" s="2">
        <v>10</v>
      </c>
      <c r="CF11" s="2">
        <v>10</v>
      </c>
      <c r="CG11" s="2">
        <v>10</v>
      </c>
      <c r="CH11" s="2">
        <v>10</v>
      </c>
      <c r="CI11" s="2">
        <v>10</v>
      </c>
      <c r="CJ11" s="2">
        <v>10</v>
      </c>
      <c r="CK11" s="2">
        <v>10</v>
      </c>
      <c r="CL11" s="2">
        <v>10</v>
      </c>
      <c r="CM11" s="2">
        <v>10</v>
      </c>
      <c r="CN11" s="2">
        <v>10</v>
      </c>
      <c r="CO11" s="2">
        <v>10</v>
      </c>
      <c r="CP11" s="9">
        <v>10</v>
      </c>
      <c r="CQ11" s="2">
        <v>10</v>
      </c>
      <c r="CR11" s="2">
        <v>10</v>
      </c>
      <c r="CS11" s="2">
        <v>10</v>
      </c>
      <c r="CT11" s="2">
        <v>10</v>
      </c>
      <c r="CU11" s="2">
        <v>10</v>
      </c>
      <c r="CV11" s="18">
        <v>0</v>
      </c>
      <c r="CW11" s="2">
        <v>10</v>
      </c>
      <c r="CX11" s="2">
        <v>10</v>
      </c>
      <c r="CY11" s="2">
        <v>10</v>
      </c>
      <c r="CZ11" s="2">
        <v>10</v>
      </c>
      <c r="DA11" s="8">
        <v>0</v>
      </c>
      <c r="DB11" s="2">
        <v>10</v>
      </c>
      <c r="DC11" s="2">
        <v>10</v>
      </c>
      <c r="DD11" s="8">
        <v>0</v>
      </c>
      <c r="DE11" s="8">
        <v>0</v>
      </c>
      <c r="DF11" s="17">
        <v>5</v>
      </c>
      <c r="DG11" s="2">
        <v>10</v>
      </c>
      <c r="DH11" s="13">
        <v>10</v>
      </c>
      <c r="DI11" s="6">
        <f t="shared" si="0"/>
        <v>2201.5</v>
      </c>
      <c r="DJ11" s="13" t="s">
        <v>145</v>
      </c>
      <c r="DK11" s="13">
        <v>2186.5</v>
      </c>
      <c r="DL11" s="13">
        <v>2136.5</v>
      </c>
      <c r="DN11">
        <f t="shared" si="6"/>
        <v>320</v>
      </c>
      <c r="DO11">
        <f t="shared" si="7"/>
        <v>220</v>
      </c>
      <c r="DP11">
        <f t="shared" si="8"/>
        <v>180</v>
      </c>
      <c r="DQ11">
        <f t="shared" si="9"/>
        <v>170</v>
      </c>
      <c r="DR11">
        <f t="shared" si="10"/>
        <v>145</v>
      </c>
    </row>
    <row r="12" spans="1:122" x14ac:dyDescent="0.25">
      <c r="A12" s="2">
        <v>10</v>
      </c>
      <c r="B12" s="3" t="s">
        <v>125</v>
      </c>
      <c r="C12" s="2">
        <v>10</v>
      </c>
      <c r="D12" s="2">
        <v>10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v>10</v>
      </c>
      <c r="Q12" s="2">
        <v>10</v>
      </c>
      <c r="R12" s="2">
        <v>10</v>
      </c>
      <c r="S12" s="2">
        <v>10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10</v>
      </c>
      <c r="Z12" s="2">
        <v>10</v>
      </c>
      <c r="AA12" s="2">
        <v>10</v>
      </c>
      <c r="AB12" s="2">
        <v>10</v>
      </c>
      <c r="AC12" s="2">
        <v>10</v>
      </c>
      <c r="AD12" s="2">
        <v>10</v>
      </c>
      <c r="AE12" s="2">
        <v>10</v>
      </c>
      <c r="AF12" s="2">
        <v>10</v>
      </c>
      <c r="AG12" s="2">
        <v>10</v>
      </c>
      <c r="AH12" s="2">
        <v>10</v>
      </c>
      <c r="AI12" s="2">
        <v>904</v>
      </c>
      <c r="AJ12" s="2">
        <v>10</v>
      </c>
      <c r="AK12" s="2">
        <v>10</v>
      </c>
      <c r="AL12" s="2">
        <v>10</v>
      </c>
      <c r="AM12" s="2">
        <v>10</v>
      </c>
      <c r="AN12" s="2">
        <v>10</v>
      </c>
      <c r="AO12" s="2">
        <v>10</v>
      </c>
      <c r="AP12" s="2">
        <v>10</v>
      </c>
      <c r="AQ12" s="2">
        <v>10</v>
      </c>
      <c r="AR12" s="2">
        <v>10</v>
      </c>
      <c r="AS12" s="2">
        <v>10</v>
      </c>
      <c r="AT12" s="2">
        <v>10</v>
      </c>
      <c r="AU12" s="2">
        <v>10</v>
      </c>
      <c r="AV12" s="2">
        <v>10</v>
      </c>
      <c r="AW12" s="2">
        <v>10</v>
      </c>
      <c r="AX12" s="2">
        <v>10</v>
      </c>
      <c r="AY12" s="2">
        <v>10</v>
      </c>
      <c r="AZ12" s="2">
        <v>10</v>
      </c>
      <c r="BA12" s="2">
        <v>10</v>
      </c>
      <c r="BB12" s="2">
        <v>10</v>
      </c>
      <c r="BC12" s="2">
        <v>10</v>
      </c>
      <c r="BD12" s="2">
        <v>10</v>
      </c>
      <c r="BE12" s="2">
        <v>10</v>
      </c>
      <c r="BF12" s="2">
        <v>1410</v>
      </c>
      <c r="BG12" s="2">
        <v>10</v>
      </c>
      <c r="BH12" s="2">
        <v>10</v>
      </c>
      <c r="BI12" s="2">
        <v>10</v>
      </c>
      <c r="BJ12" s="2">
        <v>10</v>
      </c>
      <c r="BK12" s="2">
        <v>10</v>
      </c>
      <c r="BL12" s="2">
        <v>10</v>
      </c>
      <c r="BM12" s="2">
        <v>10</v>
      </c>
      <c r="BN12" s="2">
        <v>10</v>
      </c>
      <c r="BO12" s="2">
        <v>10</v>
      </c>
      <c r="BP12" s="2">
        <v>10</v>
      </c>
      <c r="BQ12" s="2">
        <v>10</v>
      </c>
      <c r="BR12" s="2">
        <v>10</v>
      </c>
      <c r="BS12" s="2">
        <v>10</v>
      </c>
      <c r="BT12" s="2">
        <v>10</v>
      </c>
      <c r="BU12" s="2">
        <v>10</v>
      </c>
      <c r="BV12" s="2">
        <v>10</v>
      </c>
      <c r="BW12" s="2">
        <v>10</v>
      </c>
      <c r="BX12" s="2">
        <v>10</v>
      </c>
      <c r="BY12" s="9">
        <v>10</v>
      </c>
      <c r="BZ12" s="2">
        <v>10</v>
      </c>
      <c r="CA12" s="2">
        <v>10</v>
      </c>
      <c r="CB12" s="2">
        <v>10</v>
      </c>
      <c r="CC12" s="2">
        <v>10</v>
      </c>
      <c r="CD12" s="13">
        <v>10</v>
      </c>
      <c r="CE12" s="2">
        <v>10</v>
      </c>
      <c r="CF12" s="2">
        <v>10</v>
      </c>
      <c r="CG12" s="2">
        <v>10</v>
      </c>
      <c r="CH12" s="2">
        <v>10</v>
      </c>
      <c r="CI12" s="2">
        <v>10</v>
      </c>
      <c r="CJ12" s="2">
        <v>10</v>
      </c>
      <c r="CK12" s="2">
        <v>10</v>
      </c>
      <c r="CL12" s="2">
        <v>10</v>
      </c>
      <c r="CM12" s="2">
        <v>10</v>
      </c>
      <c r="CN12" s="2">
        <v>10</v>
      </c>
      <c r="CO12" s="2">
        <v>10</v>
      </c>
      <c r="CP12" s="9">
        <v>10</v>
      </c>
      <c r="CQ12" s="2">
        <v>10</v>
      </c>
      <c r="CR12" s="2">
        <v>10</v>
      </c>
      <c r="CS12" s="2">
        <v>10</v>
      </c>
      <c r="CT12" s="2">
        <v>10</v>
      </c>
      <c r="CU12" s="2">
        <v>10</v>
      </c>
      <c r="CV12" s="2">
        <v>10</v>
      </c>
      <c r="CW12" s="2">
        <v>10</v>
      </c>
      <c r="CX12" s="2">
        <v>10</v>
      </c>
      <c r="CY12" s="2">
        <v>10</v>
      </c>
      <c r="CZ12" s="2">
        <v>10</v>
      </c>
      <c r="DA12" s="8">
        <v>0</v>
      </c>
      <c r="DB12" s="2">
        <v>10</v>
      </c>
      <c r="DC12" s="2">
        <v>10</v>
      </c>
      <c r="DD12" s="8">
        <v>0</v>
      </c>
      <c r="DE12" s="8">
        <v>0</v>
      </c>
      <c r="DF12" s="13">
        <v>10</v>
      </c>
      <c r="DG12" s="2">
        <v>10</v>
      </c>
      <c r="DH12" s="18">
        <v>0</v>
      </c>
      <c r="DI12" s="6">
        <f t="shared" si="0"/>
        <v>2197</v>
      </c>
      <c r="DJ12" s="4" t="s">
        <v>142</v>
      </c>
      <c r="DK12" s="4">
        <v>2225</v>
      </c>
      <c r="DL12" s="4">
        <v>2220</v>
      </c>
      <c r="DN12">
        <f t="shared" si="6"/>
        <v>320</v>
      </c>
      <c r="DO12">
        <f t="shared" si="7"/>
        <v>220</v>
      </c>
      <c r="DP12">
        <f t="shared" si="8"/>
        <v>180</v>
      </c>
      <c r="DQ12">
        <f t="shared" si="9"/>
        <v>170</v>
      </c>
      <c r="DR12">
        <f t="shared" si="10"/>
        <v>150</v>
      </c>
    </row>
    <row r="13" spans="1:122" x14ac:dyDescent="0.25">
      <c r="A13" s="2">
        <f t="shared" ref="A13:A21" si="11">A12+1</f>
        <v>11</v>
      </c>
      <c r="B13" s="3" t="s">
        <v>123</v>
      </c>
      <c r="C13" s="2">
        <v>10</v>
      </c>
      <c r="D13" s="2">
        <v>10</v>
      </c>
      <c r="E13" s="2">
        <v>10</v>
      </c>
      <c r="F13" s="2">
        <v>10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2">
        <v>10</v>
      </c>
      <c r="O13" s="2">
        <v>10</v>
      </c>
      <c r="P13" s="2">
        <v>10</v>
      </c>
      <c r="Q13" s="2">
        <v>10</v>
      </c>
      <c r="R13" s="2">
        <v>10</v>
      </c>
      <c r="S13" s="2">
        <v>10</v>
      </c>
      <c r="T13" s="2">
        <v>10</v>
      </c>
      <c r="U13" s="2">
        <v>10</v>
      </c>
      <c r="V13" s="2">
        <v>10</v>
      </c>
      <c r="W13" s="2">
        <v>10</v>
      </c>
      <c r="X13" s="2">
        <v>10</v>
      </c>
      <c r="Y13" s="2">
        <v>10</v>
      </c>
      <c r="Z13" s="2">
        <v>10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10</v>
      </c>
      <c r="AG13" s="2">
        <v>10</v>
      </c>
      <c r="AH13" s="2">
        <v>10</v>
      </c>
      <c r="AI13" s="2">
        <v>908</v>
      </c>
      <c r="AJ13" s="2">
        <v>10</v>
      </c>
      <c r="AK13" s="2">
        <v>10</v>
      </c>
      <c r="AL13" s="2">
        <v>10</v>
      </c>
      <c r="AM13" s="2">
        <v>10</v>
      </c>
      <c r="AN13" s="2">
        <v>10</v>
      </c>
      <c r="AO13" s="2">
        <v>10</v>
      </c>
      <c r="AP13" s="2">
        <v>10</v>
      </c>
      <c r="AQ13" s="2">
        <v>10</v>
      </c>
      <c r="AR13" s="2">
        <v>10</v>
      </c>
      <c r="AS13" s="2">
        <v>10</v>
      </c>
      <c r="AT13" s="2">
        <v>10</v>
      </c>
      <c r="AU13" s="2">
        <v>10</v>
      </c>
      <c r="AV13" s="2">
        <v>10</v>
      </c>
      <c r="AW13" s="2">
        <v>10</v>
      </c>
      <c r="AX13" s="2">
        <v>10</v>
      </c>
      <c r="AY13" s="2">
        <v>10</v>
      </c>
      <c r="AZ13" s="2">
        <v>10</v>
      </c>
      <c r="BA13" s="2">
        <v>10</v>
      </c>
      <c r="BB13" s="2">
        <v>10</v>
      </c>
      <c r="BC13" s="2">
        <v>10</v>
      </c>
      <c r="BD13" s="2">
        <v>10</v>
      </c>
      <c r="BE13" s="2">
        <v>10</v>
      </c>
      <c r="BF13" s="2">
        <v>1399</v>
      </c>
      <c r="BG13" s="2">
        <v>10</v>
      </c>
      <c r="BH13" s="2">
        <v>10</v>
      </c>
      <c r="BI13" s="2">
        <v>10</v>
      </c>
      <c r="BJ13" s="2">
        <v>10</v>
      </c>
      <c r="BK13" s="2">
        <v>10</v>
      </c>
      <c r="BL13" s="2">
        <v>10</v>
      </c>
      <c r="BM13" s="2">
        <v>10</v>
      </c>
      <c r="BN13" s="2">
        <v>10</v>
      </c>
      <c r="BO13" s="2">
        <v>10</v>
      </c>
      <c r="BP13" s="2">
        <v>10</v>
      </c>
      <c r="BQ13" s="2">
        <v>10</v>
      </c>
      <c r="BR13" s="2">
        <v>10</v>
      </c>
      <c r="BS13" s="2">
        <v>10</v>
      </c>
      <c r="BT13" s="2">
        <v>10</v>
      </c>
      <c r="BU13" s="2">
        <v>10</v>
      </c>
      <c r="BV13" s="2">
        <v>10</v>
      </c>
      <c r="BW13" s="2">
        <v>10</v>
      </c>
      <c r="BX13" s="2">
        <v>10</v>
      </c>
      <c r="BY13" s="9">
        <v>10</v>
      </c>
      <c r="BZ13" s="2">
        <v>10</v>
      </c>
      <c r="CA13" s="2">
        <v>10</v>
      </c>
      <c r="CB13" s="2">
        <v>10</v>
      </c>
      <c r="CC13" s="2">
        <v>10</v>
      </c>
      <c r="CD13" s="8">
        <v>0</v>
      </c>
      <c r="CE13" s="2">
        <v>10</v>
      </c>
      <c r="CF13" s="13">
        <v>10</v>
      </c>
      <c r="CG13" s="2">
        <v>10</v>
      </c>
      <c r="CH13" s="2">
        <v>10</v>
      </c>
      <c r="CI13" s="2">
        <v>10</v>
      </c>
      <c r="CJ13" s="13">
        <v>10</v>
      </c>
      <c r="CK13" s="2">
        <v>10</v>
      </c>
      <c r="CL13" s="2">
        <v>10</v>
      </c>
      <c r="CM13" s="2">
        <v>10</v>
      </c>
      <c r="CN13" s="2">
        <v>10</v>
      </c>
      <c r="CO13" s="2">
        <v>10</v>
      </c>
      <c r="CP13" s="9">
        <v>10</v>
      </c>
      <c r="CQ13" s="2">
        <v>10</v>
      </c>
      <c r="CR13" s="13">
        <v>10</v>
      </c>
      <c r="CS13" s="2">
        <v>10</v>
      </c>
      <c r="CT13" s="2">
        <v>10</v>
      </c>
      <c r="CU13" s="2">
        <v>10</v>
      </c>
      <c r="CV13" s="2">
        <v>0</v>
      </c>
      <c r="CW13" s="2">
        <v>10</v>
      </c>
      <c r="CX13" s="2">
        <v>10</v>
      </c>
      <c r="CY13" s="13">
        <v>10</v>
      </c>
      <c r="CZ13" s="2">
        <v>10</v>
      </c>
      <c r="DA13" s="18">
        <v>0</v>
      </c>
      <c r="DB13" s="2">
        <v>10</v>
      </c>
      <c r="DC13" s="13">
        <v>10</v>
      </c>
      <c r="DD13" s="18">
        <v>0</v>
      </c>
      <c r="DE13" s="8">
        <v>0</v>
      </c>
      <c r="DF13" s="17">
        <v>5</v>
      </c>
      <c r="DG13" s="2">
        <v>10</v>
      </c>
      <c r="DH13" s="2">
        <v>10</v>
      </c>
      <c r="DI13" s="6">
        <f t="shared" si="0"/>
        <v>2178.5</v>
      </c>
      <c r="DJ13" s="4" t="s">
        <v>145</v>
      </c>
      <c r="DK13" s="4">
        <v>2250</v>
      </c>
      <c r="DL13" s="4">
        <v>2230</v>
      </c>
      <c r="DN13">
        <f t="shared" si="6"/>
        <v>320</v>
      </c>
      <c r="DO13">
        <f t="shared" si="7"/>
        <v>220</v>
      </c>
      <c r="DP13">
        <f t="shared" si="8"/>
        <v>180</v>
      </c>
      <c r="DQ13">
        <f t="shared" si="9"/>
        <v>160</v>
      </c>
      <c r="DR13">
        <f t="shared" si="10"/>
        <v>145</v>
      </c>
    </row>
    <row r="14" spans="1:122" x14ac:dyDescent="0.25">
      <c r="A14" s="2">
        <f t="shared" si="11"/>
        <v>12</v>
      </c>
      <c r="B14" s="3" t="s">
        <v>138</v>
      </c>
      <c r="C14" s="2">
        <v>10</v>
      </c>
      <c r="D14" s="2">
        <v>10</v>
      </c>
      <c r="E14" s="2">
        <v>10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2">
        <v>10</v>
      </c>
      <c r="O14" s="2">
        <v>10</v>
      </c>
      <c r="P14" s="2">
        <v>10</v>
      </c>
      <c r="Q14" s="2">
        <v>10</v>
      </c>
      <c r="R14" s="2">
        <v>10</v>
      </c>
      <c r="S14" s="2">
        <v>10</v>
      </c>
      <c r="T14" s="2">
        <v>10</v>
      </c>
      <c r="U14" s="2">
        <v>10</v>
      </c>
      <c r="V14" s="2">
        <v>10</v>
      </c>
      <c r="W14" s="2">
        <v>10</v>
      </c>
      <c r="X14" s="2">
        <v>10</v>
      </c>
      <c r="Y14" s="2">
        <v>10</v>
      </c>
      <c r="Z14" s="2">
        <v>10</v>
      </c>
      <c r="AA14" s="2">
        <v>10</v>
      </c>
      <c r="AB14" s="2">
        <v>10</v>
      </c>
      <c r="AC14" s="2">
        <v>10</v>
      </c>
      <c r="AD14" s="2">
        <v>10</v>
      </c>
      <c r="AE14" s="2">
        <v>10</v>
      </c>
      <c r="AF14" s="2">
        <v>10</v>
      </c>
      <c r="AG14" s="2">
        <v>10</v>
      </c>
      <c r="AH14" s="2">
        <v>10</v>
      </c>
      <c r="AI14" s="2">
        <v>924</v>
      </c>
      <c r="AJ14" s="2">
        <v>10</v>
      </c>
      <c r="AK14" s="2">
        <v>10</v>
      </c>
      <c r="AL14" s="2">
        <v>10</v>
      </c>
      <c r="AM14" s="2">
        <v>10</v>
      </c>
      <c r="AN14" s="2">
        <v>10</v>
      </c>
      <c r="AO14" s="2">
        <v>10</v>
      </c>
      <c r="AP14" s="2">
        <v>10</v>
      </c>
      <c r="AQ14" s="2">
        <v>10</v>
      </c>
      <c r="AR14" s="2">
        <v>10</v>
      </c>
      <c r="AS14" s="2">
        <v>10</v>
      </c>
      <c r="AT14" s="2">
        <v>10</v>
      </c>
      <c r="AU14" s="2">
        <v>10</v>
      </c>
      <c r="AV14" s="2">
        <v>10</v>
      </c>
      <c r="AW14" s="2">
        <v>10</v>
      </c>
      <c r="AX14" s="2">
        <v>10</v>
      </c>
      <c r="AY14" s="2">
        <v>10</v>
      </c>
      <c r="AZ14" s="2">
        <v>10</v>
      </c>
      <c r="BA14" s="2">
        <v>10</v>
      </c>
      <c r="BB14" s="2">
        <v>10</v>
      </c>
      <c r="BC14" s="2">
        <v>10</v>
      </c>
      <c r="BD14" s="2">
        <v>10</v>
      </c>
      <c r="BE14" s="2">
        <v>10</v>
      </c>
      <c r="BF14" s="2">
        <v>1410</v>
      </c>
      <c r="BG14" s="2">
        <v>10</v>
      </c>
      <c r="BH14" s="2">
        <v>10</v>
      </c>
      <c r="BI14" s="2">
        <v>10</v>
      </c>
      <c r="BJ14" s="2">
        <v>10</v>
      </c>
      <c r="BK14" s="2">
        <v>10</v>
      </c>
      <c r="BL14" s="2">
        <v>10</v>
      </c>
      <c r="BM14" s="2">
        <v>10</v>
      </c>
      <c r="BN14" s="2">
        <v>10</v>
      </c>
      <c r="BO14" s="2">
        <v>10</v>
      </c>
      <c r="BP14" s="2">
        <v>10</v>
      </c>
      <c r="BQ14" s="2">
        <v>10</v>
      </c>
      <c r="BR14" s="2">
        <v>10</v>
      </c>
      <c r="BS14" s="2">
        <v>10</v>
      </c>
      <c r="BT14" s="2">
        <v>10</v>
      </c>
      <c r="BU14" s="2">
        <v>10</v>
      </c>
      <c r="BV14" s="2">
        <v>10</v>
      </c>
      <c r="BW14" s="2">
        <v>10</v>
      </c>
      <c r="BX14" s="2">
        <v>10</v>
      </c>
      <c r="BY14" s="9">
        <v>10</v>
      </c>
      <c r="BZ14" s="2">
        <v>10</v>
      </c>
      <c r="CA14" s="2">
        <v>10</v>
      </c>
      <c r="CB14" s="2">
        <v>10</v>
      </c>
      <c r="CC14" s="2">
        <v>10</v>
      </c>
      <c r="CD14" s="18">
        <v>0</v>
      </c>
      <c r="CE14" s="2">
        <v>10</v>
      </c>
      <c r="CF14" s="18">
        <v>0</v>
      </c>
      <c r="CG14" s="2">
        <v>10</v>
      </c>
      <c r="CH14" s="2">
        <v>10</v>
      </c>
      <c r="CI14" s="2">
        <v>10</v>
      </c>
      <c r="CJ14" s="18">
        <v>0</v>
      </c>
      <c r="CK14" s="2">
        <v>10</v>
      </c>
      <c r="CL14" s="2">
        <v>10</v>
      </c>
      <c r="CM14" s="2">
        <v>10</v>
      </c>
      <c r="CN14" s="2">
        <v>10</v>
      </c>
      <c r="CO14" s="2">
        <v>10</v>
      </c>
      <c r="CP14" s="9">
        <v>10</v>
      </c>
      <c r="CQ14" s="2">
        <v>10</v>
      </c>
      <c r="CR14" s="18">
        <v>0</v>
      </c>
      <c r="CS14" s="2">
        <v>10</v>
      </c>
      <c r="CT14" s="13">
        <v>10</v>
      </c>
      <c r="CU14" s="2">
        <v>10</v>
      </c>
      <c r="CV14" s="13">
        <v>10</v>
      </c>
      <c r="CW14" s="2">
        <v>10</v>
      </c>
      <c r="CX14" s="13">
        <v>10</v>
      </c>
      <c r="CY14" s="18">
        <v>0</v>
      </c>
      <c r="CZ14" s="2">
        <v>10</v>
      </c>
      <c r="DA14" s="2">
        <v>10</v>
      </c>
      <c r="DB14" s="2">
        <v>10</v>
      </c>
      <c r="DC14" s="8">
        <v>0</v>
      </c>
      <c r="DD14" s="13">
        <v>10</v>
      </c>
      <c r="DE14" s="8">
        <v>0</v>
      </c>
      <c r="DF14" s="13">
        <v>10</v>
      </c>
      <c r="DG14" s="2">
        <v>10</v>
      </c>
      <c r="DH14" s="13">
        <v>10</v>
      </c>
      <c r="DI14" s="6">
        <f t="shared" si="0"/>
        <v>2177</v>
      </c>
      <c r="DJ14" s="4" t="s">
        <v>142</v>
      </c>
      <c r="DK14" s="4">
        <v>2240</v>
      </c>
      <c r="DL14" s="4">
        <v>2200</v>
      </c>
      <c r="DN14">
        <f t="shared" si="6"/>
        <v>320</v>
      </c>
      <c r="DO14">
        <f t="shared" si="7"/>
        <v>220</v>
      </c>
      <c r="DP14">
        <f t="shared" si="8"/>
        <v>180</v>
      </c>
      <c r="DQ14">
        <f t="shared" si="9"/>
        <v>140</v>
      </c>
      <c r="DR14">
        <f t="shared" si="10"/>
        <v>150</v>
      </c>
    </row>
    <row r="15" spans="1:122" x14ac:dyDescent="0.25">
      <c r="A15" s="2">
        <f t="shared" si="11"/>
        <v>13</v>
      </c>
      <c r="B15" s="3" t="s">
        <v>144</v>
      </c>
      <c r="C15" s="2">
        <v>10</v>
      </c>
      <c r="D15" s="2">
        <v>10</v>
      </c>
      <c r="E15" s="2">
        <v>10</v>
      </c>
      <c r="F15" s="2">
        <v>10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10</v>
      </c>
      <c r="M15" s="2">
        <v>10</v>
      </c>
      <c r="N15" s="2">
        <v>10</v>
      </c>
      <c r="O15" s="2">
        <v>10</v>
      </c>
      <c r="P15" s="2">
        <v>10</v>
      </c>
      <c r="Q15" s="2">
        <v>10</v>
      </c>
      <c r="R15" s="2">
        <v>10</v>
      </c>
      <c r="S15" s="2">
        <v>10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10</v>
      </c>
      <c r="Z15" s="2">
        <v>10</v>
      </c>
      <c r="AA15" s="2">
        <v>10</v>
      </c>
      <c r="AB15" s="2">
        <v>10</v>
      </c>
      <c r="AC15" s="2">
        <v>10</v>
      </c>
      <c r="AD15" s="2">
        <v>10</v>
      </c>
      <c r="AE15" s="2">
        <v>10</v>
      </c>
      <c r="AF15" s="2">
        <v>10</v>
      </c>
      <c r="AG15" s="2">
        <v>10</v>
      </c>
      <c r="AH15" s="2">
        <v>10</v>
      </c>
      <c r="AI15" s="2">
        <v>924</v>
      </c>
      <c r="AJ15" s="2">
        <v>10</v>
      </c>
      <c r="AK15" s="2">
        <v>10</v>
      </c>
      <c r="AL15" s="2">
        <v>10</v>
      </c>
      <c r="AM15" s="2">
        <v>10</v>
      </c>
      <c r="AN15" s="2">
        <v>10</v>
      </c>
      <c r="AO15" s="2">
        <v>10</v>
      </c>
      <c r="AP15" s="2">
        <v>10</v>
      </c>
      <c r="AQ15" s="2">
        <v>10</v>
      </c>
      <c r="AR15" s="2">
        <v>10</v>
      </c>
      <c r="AS15" s="2">
        <v>10</v>
      </c>
      <c r="AT15" s="2">
        <v>10</v>
      </c>
      <c r="AU15" s="2">
        <v>10</v>
      </c>
      <c r="AV15" s="2">
        <v>10</v>
      </c>
      <c r="AW15" s="2">
        <v>10</v>
      </c>
      <c r="AX15" s="2">
        <v>10</v>
      </c>
      <c r="AY15" s="2">
        <v>10</v>
      </c>
      <c r="AZ15" s="2">
        <v>10</v>
      </c>
      <c r="BA15" s="2">
        <v>10</v>
      </c>
      <c r="BB15" s="2">
        <v>10</v>
      </c>
      <c r="BC15" s="2">
        <v>10</v>
      </c>
      <c r="BD15" s="2">
        <v>10</v>
      </c>
      <c r="BE15" s="2">
        <v>10</v>
      </c>
      <c r="BF15" s="2">
        <v>1373</v>
      </c>
      <c r="BG15" s="2">
        <v>10</v>
      </c>
      <c r="BH15" s="2">
        <v>10</v>
      </c>
      <c r="BI15" s="2">
        <v>10</v>
      </c>
      <c r="BJ15" s="2">
        <v>10</v>
      </c>
      <c r="BK15" s="2">
        <v>10</v>
      </c>
      <c r="BL15" s="2">
        <v>10</v>
      </c>
      <c r="BM15" s="2">
        <v>10</v>
      </c>
      <c r="BN15" s="2">
        <v>10</v>
      </c>
      <c r="BO15" s="2">
        <v>10</v>
      </c>
      <c r="BP15" s="2">
        <v>10</v>
      </c>
      <c r="BQ15" s="2">
        <v>10</v>
      </c>
      <c r="BR15" s="2">
        <v>10</v>
      </c>
      <c r="BS15" s="2">
        <v>10</v>
      </c>
      <c r="BT15" s="2">
        <v>10</v>
      </c>
      <c r="BU15" s="2">
        <v>10</v>
      </c>
      <c r="BV15" s="2">
        <v>10</v>
      </c>
      <c r="BW15" s="2">
        <v>10</v>
      </c>
      <c r="BX15" s="2">
        <v>10</v>
      </c>
      <c r="BY15" s="9">
        <v>10</v>
      </c>
      <c r="BZ15" s="2">
        <v>10</v>
      </c>
      <c r="CA15" s="2">
        <v>10</v>
      </c>
      <c r="CB15" s="2">
        <v>10</v>
      </c>
      <c r="CC15" s="2">
        <v>10</v>
      </c>
      <c r="CD15" s="2">
        <v>10</v>
      </c>
      <c r="CE15" s="2">
        <v>10</v>
      </c>
      <c r="CF15" s="2">
        <v>10</v>
      </c>
      <c r="CG15" s="2">
        <v>10</v>
      </c>
      <c r="CH15" s="2">
        <v>10</v>
      </c>
      <c r="CI15" s="2">
        <v>10</v>
      </c>
      <c r="CJ15" s="2">
        <v>10</v>
      </c>
      <c r="CK15" s="2">
        <v>10</v>
      </c>
      <c r="CL15" s="2">
        <v>10</v>
      </c>
      <c r="CM15" s="2">
        <v>10</v>
      </c>
      <c r="CN15" s="2">
        <v>10</v>
      </c>
      <c r="CO15" s="2">
        <v>10</v>
      </c>
      <c r="CP15" s="9">
        <v>10</v>
      </c>
      <c r="CQ15" s="2">
        <v>10</v>
      </c>
      <c r="CR15" s="2">
        <v>10</v>
      </c>
      <c r="CS15" s="2">
        <v>10</v>
      </c>
      <c r="CT15" s="8">
        <v>0</v>
      </c>
      <c r="CU15" s="2">
        <v>10</v>
      </c>
      <c r="CV15" s="8">
        <v>0</v>
      </c>
      <c r="CW15" s="2">
        <v>10</v>
      </c>
      <c r="CX15" s="8">
        <v>0</v>
      </c>
      <c r="CY15" s="2">
        <v>10</v>
      </c>
      <c r="CZ15" s="2">
        <v>10</v>
      </c>
      <c r="DA15" s="2">
        <v>10</v>
      </c>
      <c r="DB15" s="2">
        <v>10</v>
      </c>
      <c r="DC15" s="8">
        <v>0</v>
      </c>
      <c r="DD15" s="8">
        <v>0</v>
      </c>
      <c r="DE15" s="8">
        <v>0</v>
      </c>
      <c r="DF15" s="7">
        <v>5</v>
      </c>
      <c r="DG15" s="2">
        <v>10</v>
      </c>
      <c r="DH15" s="8">
        <v>0</v>
      </c>
      <c r="DI15" s="6">
        <f t="shared" si="0"/>
        <v>2153.5</v>
      </c>
      <c r="DJ15" s="4" t="s">
        <v>145</v>
      </c>
      <c r="DK15" s="4">
        <v>2198.5</v>
      </c>
      <c r="DL15" s="4">
        <v>2183.5</v>
      </c>
      <c r="DN15">
        <f t="shared" si="6"/>
        <v>320</v>
      </c>
      <c r="DO15">
        <f t="shared" si="7"/>
        <v>220</v>
      </c>
      <c r="DP15">
        <f t="shared" si="8"/>
        <v>180</v>
      </c>
      <c r="DQ15">
        <f t="shared" si="9"/>
        <v>170</v>
      </c>
      <c r="DR15">
        <f t="shared" si="10"/>
        <v>115</v>
      </c>
    </row>
    <row r="16" spans="1:122" x14ac:dyDescent="0.25">
      <c r="A16" s="2">
        <f t="shared" si="11"/>
        <v>14</v>
      </c>
      <c r="B16" s="3" t="s">
        <v>143</v>
      </c>
      <c r="C16" s="2">
        <v>10</v>
      </c>
      <c r="D16" s="2">
        <v>10</v>
      </c>
      <c r="E16" s="2">
        <v>10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2">
        <v>10</v>
      </c>
      <c r="O16" s="2">
        <v>10</v>
      </c>
      <c r="P16" s="2">
        <v>10</v>
      </c>
      <c r="Q16" s="2">
        <v>10</v>
      </c>
      <c r="R16" s="2">
        <v>10</v>
      </c>
      <c r="S16" s="2">
        <v>10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10</v>
      </c>
      <c r="Z16" s="2">
        <v>10</v>
      </c>
      <c r="AA16" s="2">
        <v>10</v>
      </c>
      <c r="AB16" s="2">
        <v>10</v>
      </c>
      <c r="AC16" s="2">
        <v>10</v>
      </c>
      <c r="AD16" s="2">
        <v>10</v>
      </c>
      <c r="AE16" s="2">
        <v>10</v>
      </c>
      <c r="AF16" s="2">
        <v>10</v>
      </c>
      <c r="AG16" s="2">
        <v>10</v>
      </c>
      <c r="AH16" s="2">
        <v>10</v>
      </c>
      <c r="AI16" s="2">
        <v>924</v>
      </c>
      <c r="AJ16" s="2">
        <v>10</v>
      </c>
      <c r="AK16" s="2">
        <v>10</v>
      </c>
      <c r="AL16" s="2">
        <v>10</v>
      </c>
      <c r="AM16" s="2">
        <v>10</v>
      </c>
      <c r="AN16" s="2">
        <v>10</v>
      </c>
      <c r="AO16" s="2">
        <v>10</v>
      </c>
      <c r="AP16" s="2">
        <v>10</v>
      </c>
      <c r="AQ16" s="2">
        <v>10</v>
      </c>
      <c r="AR16" s="2">
        <v>10</v>
      </c>
      <c r="AS16" s="2">
        <v>10</v>
      </c>
      <c r="AT16" s="2">
        <v>10</v>
      </c>
      <c r="AU16" s="2">
        <v>10</v>
      </c>
      <c r="AV16" s="2">
        <v>10</v>
      </c>
      <c r="AW16" s="2">
        <v>10</v>
      </c>
      <c r="AX16" s="2">
        <v>10</v>
      </c>
      <c r="AY16" s="2">
        <v>10</v>
      </c>
      <c r="AZ16" s="2">
        <v>10</v>
      </c>
      <c r="BA16" s="2">
        <v>10</v>
      </c>
      <c r="BB16" s="2">
        <v>10</v>
      </c>
      <c r="BC16" s="2">
        <v>10</v>
      </c>
      <c r="BD16" s="2">
        <v>10</v>
      </c>
      <c r="BE16" s="2">
        <v>10</v>
      </c>
      <c r="BF16" s="2">
        <v>1373</v>
      </c>
      <c r="BG16" s="2">
        <v>10</v>
      </c>
      <c r="BH16" s="2">
        <v>10</v>
      </c>
      <c r="BI16" s="2">
        <v>10</v>
      </c>
      <c r="BJ16" s="2">
        <v>10</v>
      </c>
      <c r="BK16" s="2">
        <v>10</v>
      </c>
      <c r="BL16" s="2">
        <v>10</v>
      </c>
      <c r="BM16" s="2">
        <v>10</v>
      </c>
      <c r="BN16" s="2">
        <v>10</v>
      </c>
      <c r="BO16" s="2">
        <v>10</v>
      </c>
      <c r="BP16" s="2">
        <v>10</v>
      </c>
      <c r="BQ16" s="2">
        <v>10</v>
      </c>
      <c r="BR16" s="2">
        <v>10</v>
      </c>
      <c r="BS16" s="2">
        <v>10</v>
      </c>
      <c r="BT16" s="2">
        <v>10</v>
      </c>
      <c r="BU16" s="2">
        <v>10</v>
      </c>
      <c r="BV16" s="2">
        <v>10</v>
      </c>
      <c r="BW16" s="2">
        <v>10</v>
      </c>
      <c r="BX16" s="2">
        <v>10</v>
      </c>
      <c r="BY16" s="9">
        <v>10</v>
      </c>
      <c r="BZ16" s="2">
        <v>10</v>
      </c>
      <c r="CA16" s="2">
        <v>10</v>
      </c>
      <c r="CB16" s="2">
        <v>10</v>
      </c>
      <c r="CC16" s="13">
        <v>10</v>
      </c>
      <c r="CD16" s="2">
        <v>10</v>
      </c>
      <c r="CE16" s="2">
        <v>10</v>
      </c>
      <c r="CF16" s="13">
        <v>10</v>
      </c>
      <c r="CG16" s="2">
        <v>10</v>
      </c>
      <c r="CH16" s="2">
        <v>10</v>
      </c>
      <c r="CI16" s="2">
        <v>10</v>
      </c>
      <c r="CJ16" s="2">
        <v>10</v>
      </c>
      <c r="CK16" s="2">
        <v>10</v>
      </c>
      <c r="CL16" s="2">
        <v>10</v>
      </c>
      <c r="CM16" s="2">
        <v>10</v>
      </c>
      <c r="CN16" s="13">
        <v>10</v>
      </c>
      <c r="CO16" s="2">
        <v>10</v>
      </c>
      <c r="CP16" s="9">
        <v>10</v>
      </c>
      <c r="CQ16" s="13">
        <v>10</v>
      </c>
      <c r="CR16" s="13">
        <v>10</v>
      </c>
      <c r="CS16" s="2">
        <v>10</v>
      </c>
      <c r="CT16" s="8">
        <v>0</v>
      </c>
      <c r="CU16" s="13">
        <v>10</v>
      </c>
      <c r="CV16" s="18">
        <v>0</v>
      </c>
      <c r="CW16" s="2">
        <v>10</v>
      </c>
      <c r="CX16" s="18">
        <v>0</v>
      </c>
      <c r="CY16" s="13">
        <v>10</v>
      </c>
      <c r="CZ16" s="2">
        <v>10</v>
      </c>
      <c r="DA16" s="13">
        <v>10</v>
      </c>
      <c r="DB16" s="2">
        <v>10</v>
      </c>
      <c r="DC16" s="18">
        <v>0</v>
      </c>
      <c r="DD16" s="18">
        <v>0</v>
      </c>
      <c r="DE16" s="8">
        <v>0</v>
      </c>
      <c r="DF16" s="17">
        <v>5</v>
      </c>
      <c r="DG16" s="2">
        <v>10</v>
      </c>
      <c r="DH16" s="8">
        <v>0</v>
      </c>
      <c r="DI16" s="6">
        <f t="shared" si="0"/>
        <v>2153.5</v>
      </c>
      <c r="DJ16" s="4" t="s">
        <v>145</v>
      </c>
      <c r="DK16" s="4">
        <v>2190</v>
      </c>
      <c r="DL16" s="4">
        <v>2175</v>
      </c>
      <c r="DN16" s="11">
        <f t="shared" si="6"/>
        <v>320</v>
      </c>
      <c r="DO16" s="11">
        <f t="shared" si="7"/>
        <v>220</v>
      </c>
      <c r="DP16" s="11">
        <f t="shared" si="8"/>
        <v>180</v>
      </c>
      <c r="DQ16" s="11">
        <f t="shared" si="9"/>
        <v>170</v>
      </c>
      <c r="DR16" s="11">
        <f t="shared" si="10"/>
        <v>115</v>
      </c>
    </row>
    <row r="17" spans="1:122" x14ac:dyDescent="0.25">
      <c r="A17" s="2">
        <f t="shared" si="11"/>
        <v>15</v>
      </c>
      <c r="B17" s="3" t="s">
        <v>137</v>
      </c>
      <c r="C17" s="2">
        <v>10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2">
        <v>10</v>
      </c>
      <c r="O17" s="2">
        <v>10</v>
      </c>
      <c r="P17" s="2">
        <v>10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10</v>
      </c>
      <c r="AG17" s="2">
        <v>10</v>
      </c>
      <c r="AH17" s="2">
        <v>10</v>
      </c>
      <c r="AI17" s="2">
        <v>900</v>
      </c>
      <c r="AJ17" s="2">
        <v>10</v>
      </c>
      <c r="AK17" s="2">
        <v>10</v>
      </c>
      <c r="AL17" s="2">
        <v>10</v>
      </c>
      <c r="AM17" s="2">
        <v>10</v>
      </c>
      <c r="AN17" s="2">
        <v>10</v>
      </c>
      <c r="AO17" s="2">
        <v>10</v>
      </c>
      <c r="AP17" s="2">
        <v>10</v>
      </c>
      <c r="AQ17" s="2">
        <v>10</v>
      </c>
      <c r="AR17" s="2">
        <v>10</v>
      </c>
      <c r="AS17" s="2">
        <v>10</v>
      </c>
      <c r="AT17" s="2">
        <v>10</v>
      </c>
      <c r="AU17" s="2">
        <v>10</v>
      </c>
      <c r="AV17" s="2">
        <v>10</v>
      </c>
      <c r="AW17" s="2">
        <v>10</v>
      </c>
      <c r="AX17" s="2">
        <v>10</v>
      </c>
      <c r="AY17" s="2">
        <v>10</v>
      </c>
      <c r="AZ17" s="2">
        <v>10</v>
      </c>
      <c r="BA17" s="2">
        <v>10</v>
      </c>
      <c r="BB17" s="2">
        <v>10</v>
      </c>
      <c r="BC17" s="2">
        <v>10</v>
      </c>
      <c r="BD17" s="2">
        <v>10</v>
      </c>
      <c r="BE17" s="2">
        <v>10</v>
      </c>
      <c r="BF17" s="2">
        <v>1402</v>
      </c>
      <c r="BG17" s="2">
        <v>10</v>
      </c>
      <c r="BH17" s="2">
        <v>10</v>
      </c>
      <c r="BI17" s="2">
        <v>10</v>
      </c>
      <c r="BJ17" s="2">
        <v>10</v>
      </c>
      <c r="BK17" s="2">
        <v>10</v>
      </c>
      <c r="BL17" s="2">
        <v>10</v>
      </c>
      <c r="BM17" s="2">
        <v>10</v>
      </c>
      <c r="BN17" s="2">
        <v>10</v>
      </c>
      <c r="BO17" s="2">
        <v>10</v>
      </c>
      <c r="BP17" s="2">
        <v>10</v>
      </c>
      <c r="BQ17" s="2">
        <v>10</v>
      </c>
      <c r="BR17" s="2">
        <v>10</v>
      </c>
      <c r="BS17" s="2">
        <v>10</v>
      </c>
      <c r="BT17" s="2">
        <v>10</v>
      </c>
      <c r="BU17" s="2">
        <v>10</v>
      </c>
      <c r="BV17" s="2">
        <v>10</v>
      </c>
      <c r="BW17" s="2">
        <v>10</v>
      </c>
      <c r="BX17" s="2">
        <v>10</v>
      </c>
      <c r="BY17" s="9">
        <v>10</v>
      </c>
      <c r="BZ17" s="2">
        <v>10</v>
      </c>
      <c r="CA17" s="2">
        <v>10</v>
      </c>
      <c r="CB17" s="2">
        <v>10</v>
      </c>
      <c r="CC17" s="8">
        <v>0</v>
      </c>
      <c r="CD17" s="2">
        <v>10</v>
      </c>
      <c r="CE17" s="13">
        <v>10</v>
      </c>
      <c r="CF17" s="17">
        <v>5</v>
      </c>
      <c r="CG17" s="2">
        <v>10</v>
      </c>
      <c r="CH17" s="2">
        <v>10</v>
      </c>
      <c r="CI17" s="2">
        <v>10</v>
      </c>
      <c r="CJ17" s="13">
        <v>10</v>
      </c>
      <c r="CK17" s="2">
        <v>10</v>
      </c>
      <c r="CL17" s="2">
        <v>10</v>
      </c>
      <c r="CM17" s="2">
        <v>10</v>
      </c>
      <c r="CN17" s="8">
        <v>0</v>
      </c>
      <c r="CO17" s="2">
        <v>10</v>
      </c>
      <c r="CP17" s="9">
        <v>10</v>
      </c>
      <c r="CQ17" s="18">
        <v>0</v>
      </c>
      <c r="CR17" s="18">
        <v>0</v>
      </c>
      <c r="CS17" s="2">
        <v>10</v>
      </c>
      <c r="CT17" s="18">
        <v>0</v>
      </c>
      <c r="CU17" s="18">
        <v>0</v>
      </c>
      <c r="CV17" s="13">
        <v>10</v>
      </c>
      <c r="CW17" s="2">
        <v>10</v>
      </c>
      <c r="CX17" s="2">
        <v>10</v>
      </c>
      <c r="CY17" s="18">
        <v>0</v>
      </c>
      <c r="CZ17" s="2">
        <v>10</v>
      </c>
      <c r="DA17" s="8">
        <v>0</v>
      </c>
      <c r="DB17" s="13">
        <v>10</v>
      </c>
      <c r="DC17" s="13">
        <v>10</v>
      </c>
      <c r="DD17" s="13">
        <v>10</v>
      </c>
      <c r="DE17" s="8">
        <v>0</v>
      </c>
      <c r="DF17" s="18">
        <v>0</v>
      </c>
      <c r="DG17" s="2">
        <v>10</v>
      </c>
      <c r="DH17" s="8">
        <v>0</v>
      </c>
      <c r="DI17" s="6">
        <f t="shared" si="0"/>
        <v>2116</v>
      </c>
      <c r="DJ17" s="4" t="s">
        <v>142</v>
      </c>
      <c r="DK17" s="4">
        <v>2050</v>
      </c>
      <c r="DL17" s="4">
        <v>1980</v>
      </c>
      <c r="DN17">
        <f t="shared" si="6"/>
        <v>320</v>
      </c>
      <c r="DO17">
        <f t="shared" si="7"/>
        <v>220</v>
      </c>
      <c r="DP17">
        <f t="shared" si="8"/>
        <v>180</v>
      </c>
      <c r="DQ17">
        <f t="shared" si="9"/>
        <v>145</v>
      </c>
      <c r="DR17">
        <f t="shared" si="10"/>
        <v>100</v>
      </c>
    </row>
    <row r="18" spans="1:122" x14ac:dyDescent="0.25">
      <c r="A18" s="2">
        <f t="shared" si="11"/>
        <v>16</v>
      </c>
      <c r="B18" s="3" t="s">
        <v>136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2">
        <v>10</v>
      </c>
      <c r="P18" s="2">
        <v>10</v>
      </c>
      <c r="Q18" s="2">
        <v>10</v>
      </c>
      <c r="R18" s="2">
        <v>10</v>
      </c>
      <c r="S18" s="2">
        <v>10</v>
      </c>
      <c r="T18" s="2">
        <v>10</v>
      </c>
      <c r="U18" s="2">
        <v>10</v>
      </c>
      <c r="V18" s="2">
        <v>10</v>
      </c>
      <c r="W18" s="2">
        <v>10</v>
      </c>
      <c r="X18" s="2">
        <v>10</v>
      </c>
      <c r="Y18" s="2">
        <v>10</v>
      </c>
      <c r="Z18" s="2">
        <v>10</v>
      </c>
      <c r="AA18" s="2">
        <v>10</v>
      </c>
      <c r="AB18" s="2">
        <v>10</v>
      </c>
      <c r="AC18" s="2">
        <v>10</v>
      </c>
      <c r="AD18" s="2">
        <v>10</v>
      </c>
      <c r="AE18" s="2">
        <v>10</v>
      </c>
      <c r="AF18" s="2">
        <v>10</v>
      </c>
      <c r="AG18" s="2">
        <v>10</v>
      </c>
      <c r="AH18" s="2">
        <v>10</v>
      </c>
      <c r="AI18" s="2">
        <v>821</v>
      </c>
      <c r="AJ18" s="2">
        <v>10</v>
      </c>
      <c r="AK18" s="2">
        <v>10</v>
      </c>
      <c r="AL18" s="2">
        <v>10</v>
      </c>
      <c r="AM18" s="2">
        <v>10</v>
      </c>
      <c r="AN18" s="2">
        <v>10</v>
      </c>
      <c r="AO18" s="2">
        <v>10</v>
      </c>
      <c r="AP18" s="2">
        <v>10</v>
      </c>
      <c r="AQ18" s="13">
        <v>10</v>
      </c>
      <c r="AR18" s="2">
        <v>10</v>
      </c>
      <c r="AS18" s="2">
        <v>10</v>
      </c>
      <c r="AT18" s="2">
        <v>10</v>
      </c>
      <c r="AU18" s="2">
        <v>10</v>
      </c>
      <c r="AV18" s="2">
        <v>10</v>
      </c>
      <c r="AW18" s="2">
        <v>10</v>
      </c>
      <c r="AX18" s="2">
        <v>10</v>
      </c>
      <c r="AY18" s="2">
        <v>10</v>
      </c>
      <c r="AZ18" s="2">
        <v>10</v>
      </c>
      <c r="BA18" s="2">
        <v>10</v>
      </c>
      <c r="BB18" s="2">
        <v>10</v>
      </c>
      <c r="BC18" s="2">
        <v>10</v>
      </c>
      <c r="BD18" s="2">
        <v>10</v>
      </c>
      <c r="BE18" s="2">
        <v>10</v>
      </c>
      <c r="BF18" s="2">
        <v>1370</v>
      </c>
      <c r="BG18" s="2">
        <v>10</v>
      </c>
      <c r="BH18" s="2">
        <v>10</v>
      </c>
      <c r="BI18" s="2">
        <v>10</v>
      </c>
      <c r="BJ18" s="2">
        <v>10</v>
      </c>
      <c r="BK18" s="2">
        <v>10</v>
      </c>
      <c r="BL18" s="2">
        <v>10</v>
      </c>
      <c r="BM18" s="2">
        <v>10</v>
      </c>
      <c r="BN18" s="2">
        <v>10</v>
      </c>
      <c r="BO18" s="2">
        <v>10</v>
      </c>
      <c r="BP18" s="2">
        <v>10</v>
      </c>
      <c r="BQ18" s="2">
        <v>10</v>
      </c>
      <c r="BR18" s="2">
        <v>10</v>
      </c>
      <c r="BS18" s="2">
        <v>10</v>
      </c>
      <c r="BT18" s="2">
        <v>10</v>
      </c>
      <c r="BU18" s="2">
        <v>10</v>
      </c>
      <c r="BV18" s="2">
        <v>10</v>
      </c>
      <c r="BW18" s="2">
        <v>10</v>
      </c>
      <c r="BX18" s="2">
        <v>10</v>
      </c>
      <c r="BY18" s="9">
        <v>10</v>
      </c>
      <c r="BZ18" s="2">
        <v>10</v>
      </c>
      <c r="CA18" s="2">
        <v>10</v>
      </c>
      <c r="CB18" s="13">
        <v>10</v>
      </c>
      <c r="CC18" s="18">
        <v>0</v>
      </c>
      <c r="CD18" s="13">
        <v>10</v>
      </c>
      <c r="CE18" s="18">
        <v>0</v>
      </c>
      <c r="CF18" s="2">
        <v>10</v>
      </c>
      <c r="CG18" s="2">
        <v>10</v>
      </c>
      <c r="CH18" s="13">
        <v>10</v>
      </c>
      <c r="CI18" s="13">
        <v>10</v>
      </c>
      <c r="CJ18" s="8">
        <v>0</v>
      </c>
      <c r="CK18" s="2">
        <v>10</v>
      </c>
      <c r="CL18" s="2">
        <v>10</v>
      </c>
      <c r="CM18" s="2">
        <v>10</v>
      </c>
      <c r="CN18" s="18">
        <v>0</v>
      </c>
      <c r="CO18" s="2">
        <v>10</v>
      </c>
      <c r="CP18" s="9">
        <v>10</v>
      </c>
      <c r="CQ18" s="13">
        <v>10</v>
      </c>
      <c r="CR18" s="2">
        <v>10</v>
      </c>
      <c r="CS18" s="2">
        <v>10</v>
      </c>
      <c r="CT18" s="2">
        <v>10</v>
      </c>
      <c r="CU18" s="13">
        <v>10</v>
      </c>
      <c r="CV18" s="8">
        <v>0</v>
      </c>
      <c r="CW18" s="2">
        <v>10</v>
      </c>
      <c r="CX18" s="13">
        <v>10</v>
      </c>
      <c r="CY18" s="2">
        <v>10</v>
      </c>
      <c r="CZ18" s="2">
        <v>10</v>
      </c>
      <c r="DA18" s="18">
        <v>0</v>
      </c>
      <c r="DB18" s="18">
        <v>0</v>
      </c>
      <c r="DC18" s="18">
        <v>0</v>
      </c>
      <c r="DD18" s="17">
        <v>5</v>
      </c>
      <c r="DE18" s="8">
        <v>0</v>
      </c>
      <c r="DF18" s="13">
        <v>10</v>
      </c>
      <c r="DG18" s="13">
        <v>10</v>
      </c>
      <c r="DH18" s="18">
        <v>0</v>
      </c>
      <c r="DI18" s="6">
        <f t="shared" si="0"/>
        <v>2070.5</v>
      </c>
      <c r="DJ18" s="4" t="s">
        <v>142</v>
      </c>
      <c r="DK18" s="4">
        <v>2150</v>
      </c>
      <c r="DL18" s="4">
        <v>2050</v>
      </c>
      <c r="DN18">
        <f t="shared" si="6"/>
        <v>320</v>
      </c>
      <c r="DO18">
        <f t="shared" si="7"/>
        <v>220</v>
      </c>
      <c r="DP18">
        <f t="shared" si="8"/>
        <v>180</v>
      </c>
      <c r="DQ18">
        <f t="shared" si="9"/>
        <v>130</v>
      </c>
      <c r="DR18">
        <f t="shared" si="10"/>
        <v>125</v>
      </c>
    </row>
    <row r="19" spans="1:122" x14ac:dyDescent="0.25">
      <c r="A19" s="2">
        <f t="shared" si="11"/>
        <v>17</v>
      </c>
      <c r="B19" s="3" t="s">
        <v>133</v>
      </c>
      <c r="C19" s="2">
        <v>10</v>
      </c>
      <c r="D19" s="2">
        <v>10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>
        <v>10</v>
      </c>
      <c r="O19" s="2">
        <v>10</v>
      </c>
      <c r="P19" s="2">
        <v>10</v>
      </c>
      <c r="Q19" s="2">
        <v>10</v>
      </c>
      <c r="R19" s="2">
        <v>10</v>
      </c>
      <c r="S19" s="2">
        <v>10</v>
      </c>
      <c r="T19" s="2">
        <v>10</v>
      </c>
      <c r="U19" s="2">
        <v>10</v>
      </c>
      <c r="V19" s="2">
        <v>10</v>
      </c>
      <c r="W19" s="2">
        <v>10</v>
      </c>
      <c r="X19" s="2">
        <v>10</v>
      </c>
      <c r="Y19" s="2">
        <v>10</v>
      </c>
      <c r="Z19" s="2">
        <v>10</v>
      </c>
      <c r="AA19" s="2">
        <v>10</v>
      </c>
      <c r="AB19" s="2">
        <v>10</v>
      </c>
      <c r="AC19" s="2">
        <v>10</v>
      </c>
      <c r="AD19" s="2">
        <v>10</v>
      </c>
      <c r="AE19" s="2">
        <v>10</v>
      </c>
      <c r="AF19" s="2">
        <v>10</v>
      </c>
      <c r="AG19" s="2">
        <v>10</v>
      </c>
      <c r="AH19" s="2">
        <v>10</v>
      </c>
      <c r="AI19" s="2">
        <v>910</v>
      </c>
      <c r="AJ19" s="2">
        <v>10</v>
      </c>
      <c r="AK19" s="2">
        <v>10</v>
      </c>
      <c r="AL19" s="2">
        <v>10</v>
      </c>
      <c r="AM19" s="2">
        <v>10</v>
      </c>
      <c r="AN19" s="2">
        <v>10</v>
      </c>
      <c r="AO19" s="2">
        <v>10</v>
      </c>
      <c r="AP19" s="2">
        <v>10</v>
      </c>
      <c r="AQ19" s="17">
        <v>10</v>
      </c>
      <c r="AR19" s="2">
        <v>10</v>
      </c>
      <c r="AS19" s="2">
        <v>10</v>
      </c>
      <c r="AT19" s="2">
        <v>10</v>
      </c>
      <c r="AU19" s="2">
        <v>10</v>
      </c>
      <c r="AV19" s="2">
        <v>10</v>
      </c>
      <c r="AW19" s="2">
        <v>10</v>
      </c>
      <c r="AX19" s="2">
        <v>10</v>
      </c>
      <c r="AY19" s="2">
        <v>10</v>
      </c>
      <c r="AZ19" s="2">
        <v>10</v>
      </c>
      <c r="BA19" s="2">
        <v>10</v>
      </c>
      <c r="BB19" s="2">
        <v>10</v>
      </c>
      <c r="BC19" s="2">
        <v>10</v>
      </c>
      <c r="BD19" s="2">
        <v>10</v>
      </c>
      <c r="BE19" s="2">
        <v>10</v>
      </c>
      <c r="BF19" s="2">
        <v>1286</v>
      </c>
      <c r="BG19" s="2">
        <v>10</v>
      </c>
      <c r="BH19" s="2">
        <v>10</v>
      </c>
      <c r="BI19" s="2">
        <v>10</v>
      </c>
      <c r="BJ19" s="2">
        <v>10</v>
      </c>
      <c r="BK19" s="2">
        <v>10</v>
      </c>
      <c r="BL19" s="2">
        <v>10</v>
      </c>
      <c r="BM19" s="2">
        <v>10</v>
      </c>
      <c r="BN19" s="2">
        <v>10</v>
      </c>
      <c r="BO19" s="2">
        <v>10</v>
      </c>
      <c r="BP19" s="13">
        <v>10</v>
      </c>
      <c r="BQ19" s="2">
        <v>10</v>
      </c>
      <c r="BR19" s="2">
        <v>10</v>
      </c>
      <c r="BS19" s="2">
        <v>10</v>
      </c>
      <c r="BT19" s="2">
        <v>10</v>
      </c>
      <c r="BU19" s="2">
        <v>10</v>
      </c>
      <c r="BV19" s="2">
        <v>10</v>
      </c>
      <c r="BW19" s="2">
        <v>10</v>
      </c>
      <c r="BX19" s="2">
        <v>10</v>
      </c>
      <c r="BY19" s="9">
        <v>10</v>
      </c>
      <c r="BZ19" s="2">
        <v>10</v>
      </c>
      <c r="CA19" s="2">
        <v>10</v>
      </c>
      <c r="CB19" s="18">
        <v>0</v>
      </c>
      <c r="CC19" s="2">
        <v>10</v>
      </c>
      <c r="CD19" s="8">
        <v>0</v>
      </c>
      <c r="CE19" s="2">
        <v>10</v>
      </c>
      <c r="CF19" s="13">
        <v>10</v>
      </c>
      <c r="CG19" s="2">
        <v>10</v>
      </c>
      <c r="CH19" s="8">
        <v>0</v>
      </c>
      <c r="CI19" s="8">
        <v>0</v>
      </c>
      <c r="CJ19" s="8">
        <v>0</v>
      </c>
      <c r="CK19" s="2">
        <v>10</v>
      </c>
      <c r="CL19" s="2">
        <v>10</v>
      </c>
      <c r="CM19" s="2">
        <v>10</v>
      </c>
      <c r="CN19" s="13">
        <v>10</v>
      </c>
      <c r="CO19" s="2">
        <v>10</v>
      </c>
      <c r="CP19" s="9">
        <v>10</v>
      </c>
      <c r="CQ19" s="18">
        <v>0</v>
      </c>
      <c r="CR19" s="13">
        <v>10</v>
      </c>
      <c r="CS19" s="13">
        <v>10</v>
      </c>
      <c r="CT19" s="13">
        <v>10</v>
      </c>
      <c r="CU19" s="8">
        <v>0</v>
      </c>
      <c r="CV19" s="8">
        <v>0</v>
      </c>
      <c r="CW19" s="2">
        <v>10</v>
      </c>
      <c r="CX19" s="18">
        <v>0</v>
      </c>
      <c r="CY19" s="13">
        <v>10</v>
      </c>
      <c r="CZ19" s="2">
        <v>10</v>
      </c>
      <c r="DA19" s="2">
        <v>10</v>
      </c>
      <c r="DB19" s="13">
        <v>10</v>
      </c>
      <c r="DC19" s="13">
        <v>10</v>
      </c>
      <c r="DD19" s="13">
        <v>10</v>
      </c>
      <c r="DE19" s="8">
        <v>0</v>
      </c>
      <c r="DF19" s="8">
        <v>0</v>
      </c>
      <c r="DG19" s="18">
        <v>0</v>
      </c>
      <c r="DH19" s="2">
        <v>10</v>
      </c>
      <c r="DI19" s="6">
        <f t="shared" si="0"/>
        <v>2058</v>
      </c>
      <c r="DJ19" s="4" t="s">
        <v>145</v>
      </c>
      <c r="DK19" s="4">
        <v>2175</v>
      </c>
      <c r="DL19" s="4">
        <v>2150</v>
      </c>
      <c r="DN19">
        <f t="shared" si="6"/>
        <v>320</v>
      </c>
      <c r="DO19">
        <f t="shared" si="7"/>
        <v>220</v>
      </c>
      <c r="DP19">
        <f t="shared" si="8"/>
        <v>180</v>
      </c>
      <c r="DQ19">
        <f t="shared" si="9"/>
        <v>120</v>
      </c>
      <c r="DR19">
        <f t="shared" si="10"/>
        <v>120</v>
      </c>
    </row>
    <row r="20" spans="1:122" x14ac:dyDescent="0.25">
      <c r="A20" s="2">
        <f t="shared" si="11"/>
        <v>18</v>
      </c>
      <c r="B20" s="3" t="s">
        <v>126</v>
      </c>
      <c r="C20" s="2">
        <v>10</v>
      </c>
      <c r="D20" s="2">
        <v>10</v>
      </c>
      <c r="E20" s="2">
        <v>10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10</v>
      </c>
      <c r="Q20" s="2">
        <v>10</v>
      </c>
      <c r="R20" s="2">
        <v>10</v>
      </c>
      <c r="S20" s="2">
        <v>10</v>
      </c>
      <c r="T20" s="2">
        <v>10</v>
      </c>
      <c r="U20" s="2">
        <v>10</v>
      </c>
      <c r="V20" s="2">
        <v>10</v>
      </c>
      <c r="W20" s="2">
        <v>10</v>
      </c>
      <c r="X20" s="2">
        <v>10</v>
      </c>
      <c r="Y20" s="2">
        <v>10</v>
      </c>
      <c r="Z20" s="2">
        <v>10</v>
      </c>
      <c r="AA20" s="2">
        <v>10</v>
      </c>
      <c r="AB20" s="2">
        <v>10</v>
      </c>
      <c r="AC20" s="2">
        <v>10</v>
      </c>
      <c r="AD20" s="2">
        <v>10</v>
      </c>
      <c r="AE20" s="2">
        <v>10</v>
      </c>
      <c r="AF20" s="2">
        <v>10</v>
      </c>
      <c r="AG20" s="2">
        <v>10</v>
      </c>
      <c r="AH20" s="2">
        <v>10</v>
      </c>
      <c r="AI20" s="2">
        <v>889</v>
      </c>
      <c r="AJ20" s="2">
        <v>10</v>
      </c>
      <c r="AK20" s="2">
        <v>10</v>
      </c>
      <c r="AL20" s="2">
        <v>10</v>
      </c>
      <c r="AM20" s="2">
        <v>10</v>
      </c>
      <c r="AN20" s="2">
        <v>10</v>
      </c>
      <c r="AO20" s="2">
        <v>10</v>
      </c>
      <c r="AP20" s="2">
        <v>10</v>
      </c>
      <c r="AQ20" s="2">
        <v>10</v>
      </c>
      <c r="AR20" s="2">
        <v>10</v>
      </c>
      <c r="AS20" s="2">
        <v>10</v>
      </c>
      <c r="AT20" s="2">
        <v>10</v>
      </c>
      <c r="AU20" s="2">
        <v>10</v>
      </c>
      <c r="AV20" s="2">
        <v>10</v>
      </c>
      <c r="AW20" s="2">
        <v>10</v>
      </c>
      <c r="AX20" s="2">
        <v>10</v>
      </c>
      <c r="AY20" s="2">
        <v>10</v>
      </c>
      <c r="AZ20" s="2">
        <v>10</v>
      </c>
      <c r="BA20" s="2">
        <v>10</v>
      </c>
      <c r="BB20" s="2">
        <v>10</v>
      </c>
      <c r="BC20" s="2">
        <v>10</v>
      </c>
      <c r="BD20" s="2">
        <v>10</v>
      </c>
      <c r="BE20" s="2">
        <v>10</v>
      </c>
      <c r="BF20" s="2">
        <v>1352</v>
      </c>
      <c r="BG20" s="2">
        <v>10</v>
      </c>
      <c r="BH20" s="2">
        <v>10</v>
      </c>
      <c r="BI20" s="2">
        <v>10</v>
      </c>
      <c r="BJ20" s="2">
        <v>10</v>
      </c>
      <c r="BK20" s="2">
        <v>10</v>
      </c>
      <c r="BL20" s="2">
        <v>10</v>
      </c>
      <c r="BM20" s="2">
        <v>10</v>
      </c>
      <c r="BN20" s="2">
        <v>10</v>
      </c>
      <c r="BO20" s="2">
        <v>10</v>
      </c>
      <c r="BP20" s="18">
        <v>0</v>
      </c>
      <c r="BQ20" s="2">
        <v>10</v>
      </c>
      <c r="BR20" s="2">
        <v>10</v>
      </c>
      <c r="BS20" s="2">
        <v>10</v>
      </c>
      <c r="BT20" s="2">
        <v>10</v>
      </c>
      <c r="BU20" s="2">
        <v>10</v>
      </c>
      <c r="BV20" s="2">
        <v>10</v>
      </c>
      <c r="BW20" s="2">
        <v>10</v>
      </c>
      <c r="BX20" s="2">
        <v>10</v>
      </c>
      <c r="BY20" s="9">
        <v>10</v>
      </c>
      <c r="BZ20" s="2">
        <v>10</v>
      </c>
      <c r="CA20" s="2">
        <v>10</v>
      </c>
      <c r="CB20" s="2">
        <v>10</v>
      </c>
      <c r="CC20" s="2">
        <v>10</v>
      </c>
      <c r="CD20" s="18">
        <v>0</v>
      </c>
      <c r="CE20" s="2">
        <v>10</v>
      </c>
      <c r="CF20" s="17">
        <v>5</v>
      </c>
      <c r="CG20" s="2">
        <v>10</v>
      </c>
      <c r="CH20" s="18">
        <v>0</v>
      </c>
      <c r="CI20" s="18">
        <v>0</v>
      </c>
      <c r="CJ20" s="18">
        <v>0</v>
      </c>
      <c r="CK20" s="2">
        <v>10</v>
      </c>
      <c r="CL20" s="2">
        <v>10</v>
      </c>
      <c r="CM20" s="2">
        <v>10</v>
      </c>
      <c r="CN20" s="18">
        <v>0</v>
      </c>
      <c r="CO20" s="2">
        <v>10</v>
      </c>
      <c r="CP20" s="19">
        <v>10</v>
      </c>
      <c r="CQ20" s="2">
        <v>10</v>
      </c>
      <c r="CR20" s="8">
        <v>0</v>
      </c>
      <c r="CS20" s="8">
        <v>0</v>
      </c>
      <c r="CT20" s="8">
        <v>0</v>
      </c>
      <c r="CU20" s="18">
        <v>0</v>
      </c>
      <c r="CV20" s="8">
        <v>0</v>
      </c>
      <c r="CW20" s="13">
        <v>10</v>
      </c>
      <c r="CX20" s="13">
        <v>10</v>
      </c>
      <c r="CY20" s="18">
        <v>0</v>
      </c>
      <c r="CZ20" s="13">
        <v>10</v>
      </c>
      <c r="DA20" s="13">
        <v>10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2">
        <v>10</v>
      </c>
      <c r="DH20" s="13">
        <v>10</v>
      </c>
      <c r="DI20" s="6">
        <f t="shared" si="0"/>
        <v>2025.5</v>
      </c>
      <c r="DJ20" s="4" t="s">
        <v>145</v>
      </c>
      <c r="DK20" s="4">
        <v>2019</v>
      </c>
      <c r="DL20" s="4">
        <v>2000</v>
      </c>
      <c r="DN20">
        <f t="shared" si="6"/>
        <v>320</v>
      </c>
      <c r="DO20">
        <f t="shared" si="7"/>
        <v>220</v>
      </c>
      <c r="DP20">
        <f t="shared" si="8"/>
        <v>170</v>
      </c>
      <c r="DQ20">
        <f t="shared" si="9"/>
        <v>115</v>
      </c>
      <c r="DR20">
        <f t="shared" si="10"/>
        <v>80</v>
      </c>
    </row>
    <row r="21" spans="1:122" x14ac:dyDescent="0.25">
      <c r="A21" s="2">
        <f t="shared" si="11"/>
        <v>19</v>
      </c>
      <c r="B21" s="3" t="s">
        <v>141</v>
      </c>
      <c r="C21" s="2">
        <v>10</v>
      </c>
      <c r="D21" s="2">
        <v>10</v>
      </c>
      <c r="E21" s="2">
        <v>10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2">
        <v>10</v>
      </c>
      <c r="P21" s="2">
        <v>10</v>
      </c>
      <c r="Q21" s="2">
        <v>10</v>
      </c>
      <c r="R21" s="2">
        <v>10</v>
      </c>
      <c r="S21" s="2">
        <v>10</v>
      </c>
      <c r="T21" s="2">
        <v>10</v>
      </c>
      <c r="U21" s="2">
        <v>10</v>
      </c>
      <c r="V21" s="2">
        <v>10</v>
      </c>
      <c r="W21" s="2">
        <v>10</v>
      </c>
      <c r="X21" s="2">
        <v>10</v>
      </c>
      <c r="Y21" s="2">
        <v>10</v>
      </c>
      <c r="Z21" s="2">
        <v>10</v>
      </c>
      <c r="AA21" s="2">
        <v>10</v>
      </c>
      <c r="AB21" s="2">
        <v>10</v>
      </c>
      <c r="AC21" s="2">
        <v>10</v>
      </c>
      <c r="AD21" s="2">
        <v>10</v>
      </c>
      <c r="AE21" s="2">
        <v>10</v>
      </c>
      <c r="AF21" s="2">
        <v>10</v>
      </c>
      <c r="AG21" s="2">
        <v>10</v>
      </c>
      <c r="AH21" s="2">
        <v>10</v>
      </c>
      <c r="AI21" s="2">
        <v>871</v>
      </c>
      <c r="AJ21" s="2">
        <v>10</v>
      </c>
      <c r="AK21" s="2">
        <v>10</v>
      </c>
      <c r="AL21" s="2">
        <v>10</v>
      </c>
      <c r="AM21" s="2">
        <v>10</v>
      </c>
      <c r="AN21" s="2">
        <v>10</v>
      </c>
      <c r="AO21" s="2">
        <v>10</v>
      </c>
      <c r="AP21" s="2">
        <v>10</v>
      </c>
      <c r="AQ21" s="2">
        <v>10</v>
      </c>
      <c r="AR21" s="2">
        <v>10</v>
      </c>
      <c r="AS21" s="2">
        <v>10</v>
      </c>
      <c r="AT21" s="2">
        <v>10</v>
      </c>
      <c r="AU21" s="2">
        <v>10</v>
      </c>
      <c r="AV21" s="2">
        <v>10</v>
      </c>
      <c r="AW21" s="2">
        <v>10</v>
      </c>
      <c r="AX21" s="2">
        <v>10</v>
      </c>
      <c r="AY21" s="2">
        <v>10</v>
      </c>
      <c r="AZ21" s="13">
        <v>10</v>
      </c>
      <c r="BA21" s="2">
        <v>10</v>
      </c>
      <c r="BB21" s="2">
        <v>10</v>
      </c>
      <c r="BC21" s="2">
        <v>10</v>
      </c>
      <c r="BD21" s="2">
        <v>10</v>
      </c>
      <c r="BE21" s="2">
        <v>10</v>
      </c>
      <c r="BF21" s="2">
        <v>1328</v>
      </c>
      <c r="BG21" s="2">
        <v>10</v>
      </c>
      <c r="BH21" s="2">
        <v>10</v>
      </c>
      <c r="BI21" s="2">
        <v>10</v>
      </c>
      <c r="BJ21" s="2">
        <v>10</v>
      </c>
      <c r="BK21" s="2">
        <v>10</v>
      </c>
      <c r="BL21" s="2">
        <v>10</v>
      </c>
      <c r="BM21" s="2">
        <v>10</v>
      </c>
      <c r="BN21" s="2">
        <v>10</v>
      </c>
      <c r="BO21" s="2">
        <v>10</v>
      </c>
      <c r="BP21" s="2">
        <v>10</v>
      </c>
      <c r="BQ21" s="2">
        <v>10</v>
      </c>
      <c r="BR21" s="2">
        <v>10</v>
      </c>
      <c r="BS21" s="2">
        <v>10</v>
      </c>
      <c r="BT21" s="2">
        <v>10</v>
      </c>
      <c r="BU21" s="2">
        <v>10</v>
      </c>
      <c r="BV21" s="2">
        <v>10</v>
      </c>
      <c r="BW21" s="2">
        <v>10</v>
      </c>
      <c r="BX21" s="2">
        <v>10</v>
      </c>
      <c r="BY21" s="9">
        <v>10</v>
      </c>
      <c r="BZ21" s="2">
        <v>10</v>
      </c>
      <c r="CA21" s="2">
        <v>10</v>
      </c>
      <c r="CB21" s="2">
        <v>10</v>
      </c>
      <c r="CC21" s="13">
        <v>10</v>
      </c>
      <c r="CD21" s="2">
        <v>10</v>
      </c>
      <c r="CE21" s="2">
        <v>10</v>
      </c>
      <c r="CF21" s="8">
        <v>0</v>
      </c>
      <c r="CG21" s="2">
        <v>10</v>
      </c>
      <c r="CH21" s="13">
        <v>10</v>
      </c>
      <c r="CI21" s="13">
        <v>10</v>
      </c>
      <c r="CJ21" s="13">
        <v>10</v>
      </c>
      <c r="CK21" s="2">
        <v>10</v>
      </c>
      <c r="CL21" s="2">
        <v>10</v>
      </c>
      <c r="CM21" s="2">
        <v>10</v>
      </c>
      <c r="CN21" s="2">
        <v>10</v>
      </c>
      <c r="CO21" s="13">
        <v>10</v>
      </c>
      <c r="CP21" s="18">
        <v>0</v>
      </c>
      <c r="CQ21" s="13">
        <v>10</v>
      </c>
      <c r="CR21" s="18">
        <v>0</v>
      </c>
      <c r="CS21" s="18">
        <v>0</v>
      </c>
      <c r="CT21" s="8">
        <v>0</v>
      </c>
      <c r="CU21" s="13">
        <v>10</v>
      </c>
      <c r="CV21" s="8">
        <v>0</v>
      </c>
      <c r="CW21" s="8">
        <v>0</v>
      </c>
      <c r="CX21" s="18">
        <v>0</v>
      </c>
      <c r="CY21" s="13">
        <v>10</v>
      </c>
      <c r="CZ21" s="1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2">
        <v>10</v>
      </c>
      <c r="DH21" s="8">
        <v>0</v>
      </c>
      <c r="DI21" s="6">
        <f t="shared" si="0"/>
        <v>2019.5</v>
      </c>
      <c r="DJ21" s="4" t="s">
        <v>142</v>
      </c>
      <c r="DK21" s="4">
        <v>2100</v>
      </c>
      <c r="DL21" s="4">
        <v>2085</v>
      </c>
      <c r="DN21">
        <f t="shared" si="6"/>
        <v>320</v>
      </c>
      <c r="DO21">
        <f t="shared" si="7"/>
        <v>220</v>
      </c>
      <c r="DP21">
        <f t="shared" si="8"/>
        <v>180</v>
      </c>
      <c r="DQ21">
        <f t="shared" si="9"/>
        <v>160</v>
      </c>
      <c r="DR21">
        <f t="shared" si="10"/>
        <v>40</v>
      </c>
    </row>
    <row r="22" spans="1:122" x14ac:dyDescent="0.25">
      <c r="A22" s="2">
        <v>20</v>
      </c>
      <c r="B22" s="3" t="s">
        <v>129</v>
      </c>
      <c r="C22" s="2">
        <v>10</v>
      </c>
      <c r="D22" s="2">
        <v>10</v>
      </c>
      <c r="E22" s="2">
        <v>10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2">
        <v>10</v>
      </c>
      <c r="O22" s="2">
        <v>10</v>
      </c>
      <c r="P22" s="2">
        <v>10</v>
      </c>
      <c r="Q22" s="2">
        <v>10</v>
      </c>
      <c r="R22" s="2">
        <v>10</v>
      </c>
      <c r="S22" s="2">
        <v>10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10</v>
      </c>
      <c r="Z22" s="2">
        <v>10</v>
      </c>
      <c r="AA22" s="2">
        <v>10</v>
      </c>
      <c r="AB22" s="2">
        <v>10</v>
      </c>
      <c r="AC22" s="2">
        <v>10</v>
      </c>
      <c r="AD22" s="2">
        <v>10</v>
      </c>
      <c r="AE22" s="2">
        <v>10</v>
      </c>
      <c r="AF22" s="2">
        <v>10</v>
      </c>
      <c r="AG22" s="2">
        <v>10</v>
      </c>
      <c r="AH22" s="2">
        <v>10</v>
      </c>
      <c r="AI22" s="2">
        <v>837</v>
      </c>
      <c r="AJ22" s="2">
        <v>10</v>
      </c>
      <c r="AK22" s="2">
        <v>10</v>
      </c>
      <c r="AL22" s="2">
        <v>10</v>
      </c>
      <c r="AM22" s="2">
        <v>10</v>
      </c>
      <c r="AN22" s="2">
        <v>10</v>
      </c>
      <c r="AO22" s="2">
        <v>10</v>
      </c>
      <c r="AP22" s="2">
        <v>10</v>
      </c>
      <c r="AQ22" s="2">
        <v>10</v>
      </c>
      <c r="AR22" s="2">
        <v>10</v>
      </c>
      <c r="AS22" s="2">
        <v>10</v>
      </c>
      <c r="AT22" s="2">
        <v>10</v>
      </c>
      <c r="AU22" s="2">
        <v>10</v>
      </c>
      <c r="AV22" s="2">
        <v>10</v>
      </c>
      <c r="AW22" s="2">
        <v>10</v>
      </c>
      <c r="AX22" s="2">
        <v>10</v>
      </c>
      <c r="AY22" s="2">
        <v>10</v>
      </c>
      <c r="AZ22" s="8">
        <v>0</v>
      </c>
      <c r="BA22" s="2">
        <v>10</v>
      </c>
      <c r="BB22" s="2">
        <v>10</v>
      </c>
      <c r="BC22" s="2">
        <v>10</v>
      </c>
      <c r="BD22" s="2">
        <v>10</v>
      </c>
      <c r="BE22" s="2">
        <v>10</v>
      </c>
      <c r="BF22" s="2">
        <v>1351</v>
      </c>
      <c r="BG22" s="2">
        <v>10</v>
      </c>
      <c r="BH22" s="2">
        <v>10</v>
      </c>
      <c r="BI22" s="2">
        <v>10</v>
      </c>
      <c r="BJ22" s="2">
        <v>10</v>
      </c>
      <c r="BK22" s="2">
        <v>10</v>
      </c>
      <c r="BL22" s="2">
        <v>10</v>
      </c>
      <c r="BM22" s="2">
        <v>10</v>
      </c>
      <c r="BN22" s="2">
        <v>10</v>
      </c>
      <c r="BO22" s="2">
        <v>10</v>
      </c>
      <c r="BP22" s="2">
        <v>10</v>
      </c>
      <c r="BQ22" s="2">
        <v>10</v>
      </c>
      <c r="BR22" s="2">
        <v>10</v>
      </c>
      <c r="BS22" s="2">
        <v>10</v>
      </c>
      <c r="BT22" s="2">
        <v>10</v>
      </c>
      <c r="BU22" s="2">
        <v>10</v>
      </c>
      <c r="BV22" s="2">
        <v>10</v>
      </c>
      <c r="BW22" s="2">
        <v>10</v>
      </c>
      <c r="BX22" s="2">
        <v>10</v>
      </c>
      <c r="BY22" s="9">
        <v>10</v>
      </c>
      <c r="BZ22" s="2">
        <v>10</v>
      </c>
      <c r="CA22" s="2">
        <v>10</v>
      </c>
      <c r="CB22" s="2">
        <v>10</v>
      </c>
      <c r="CC22" s="8">
        <v>0</v>
      </c>
      <c r="CD22" s="2">
        <v>10</v>
      </c>
      <c r="CE22" s="2">
        <v>10</v>
      </c>
      <c r="CF22" s="8">
        <v>0</v>
      </c>
      <c r="CG22" s="2">
        <v>10</v>
      </c>
      <c r="CH22" s="8">
        <v>0</v>
      </c>
      <c r="CI22" s="8">
        <v>0</v>
      </c>
      <c r="CJ22" s="8">
        <v>0</v>
      </c>
      <c r="CK22" s="2">
        <v>10</v>
      </c>
      <c r="CL22" s="2">
        <v>10</v>
      </c>
      <c r="CM22" s="2">
        <v>10</v>
      </c>
      <c r="CN22" s="2">
        <v>10</v>
      </c>
      <c r="CO22" s="8">
        <v>0</v>
      </c>
      <c r="CP22" s="9">
        <v>10</v>
      </c>
      <c r="CQ22" s="8">
        <v>0</v>
      </c>
      <c r="CR22" s="2">
        <v>10</v>
      </c>
      <c r="CS22" s="2">
        <v>10</v>
      </c>
      <c r="CT22" s="8">
        <v>0</v>
      </c>
      <c r="CU22" s="8">
        <v>0</v>
      </c>
      <c r="CV22" s="8">
        <v>0</v>
      </c>
      <c r="CW22" s="8">
        <v>0</v>
      </c>
      <c r="CX22" s="2">
        <v>10</v>
      </c>
      <c r="CY22" s="8">
        <v>0</v>
      </c>
      <c r="CZ22" s="2">
        <v>10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2">
        <v>10</v>
      </c>
      <c r="DH22" s="8">
        <v>0</v>
      </c>
      <c r="DI22" s="6">
        <f t="shared" si="0"/>
        <v>1974</v>
      </c>
      <c r="DJ22" s="4" t="s">
        <v>145</v>
      </c>
      <c r="DK22" s="4">
        <v>2175</v>
      </c>
      <c r="DL22" s="4">
        <v>2160</v>
      </c>
      <c r="DN22">
        <f t="shared" si="6"/>
        <v>320</v>
      </c>
      <c r="DO22">
        <f t="shared" si="7"/>
        <v>210</v>
      </c>
      <c r="DP22">
        <f t="shared" si="8"/>
        <v>180</v>
      </c>
      <c r="DQ22">
        <f t="shared" si="9"/>
        <v>110</v>
      </c>
      <c r="DR22">
        <f t="shared" si="10"/>
        <v>60</v>
      </c>
    </row>
    <row r="23" spans="1:122" x14ac:dyDescent="0.25">
      <c r="A23" s="2">
        <v>21</v>
      </c>
      <c r="B23" s="3" t="s">
        <v>128</v>
      </c>
      <c r="C23" s="2">
        <v>10</v>
      </c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10</v>
      </c>
      <c r="O23" s="2">
        <v>10</v>
      </c>
      <c r="P23" s="2">
        <v>10</v>
      </c>
      <c r="Q23" s="2">
        <v>10</v>
      </c>
      <c r="R23" s="2">
        <v>10</v>
      </c>
      <c r="S23" s="2">
        <v>10</v>
      </c>
      <c r="T23" s="2">
        <v>10</v>
      </c>
      <c r="U23" s="2">
        <v>10</v>
      </c>
      <c r="V23" s="2">
        <v>10</v>
      </c>
      <c r="W23" s="2">
        <v>10</v>
      </c>
      <c r="X23" s="2">
        <v>10</v>
      </c>
      <c r="Y23" s="2">
        <v>10</v>
      </c>
      <c r="Z23" s="2">
        <v>10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10</v>
      </c>
      <c r="AG23" s="2">
        <v>10</v>
      </c>
      <c r="AH23" s="2">
        <v>10</v>
      </c>
      <c r="AI23" s="2">
        <v>837</v>
      </c>
      <c r="AJ23" s="2">
        <v>10</v>
      </c>
      <c r="AK23" s="2">
        <v>10</v>
      </c>
      <c r="AL23" s="2">
        <v>10</v>
      </c>
      <c r="AM23" s="2">
        <v>10</v>
      </c>
      <c r="AN23" s="2">
        <v>10</v>
      </c>
      <c r="AO23" s="2">
        <v>10</v>
      </c>
      <c r="AP23" s="2">
        <v>10</v>
      </c>
      <c r="AQ23" s="2">
        <v>10</v>
      </c>
      <c r="AR23" s="2">
        <v>10</v>
      </c>
      <c r="AS23" s="2">
        <v>10</v>
      </c>
      <c r="AT23" s="2">
        <v>10</v>
      </c>
      <c r="AU23" s="2">
        <v>10</v>
      </c>
      <c r="AV23" s="2">
        <v>10</v>
      </c>
      <c r="AW23" s="2">
        <v>10</v>
      </c>
      <c r="AX23" s="2">
        <v>10</v>
      </c>
      <c r="AY23" s="2">
        <v>10</v>
      </c>
      <c r="AZ23" s="18">
        <v>0</v>
      </c>
      <c r="BA23" s="2">
        <v>10</v>
      </c>
      <c r="BB23" s="2">
        <v>10</v>
      </c>
      <c r="BC23" s="2">
        <v>10</v>
      </c>
      <c r="BD23" s="2">
        <v>10</v>
      </c>
      <c r="BE23" s="2">
        <v>10</v>
      </c>
      <c r="BF23" s="2">
        <v>1351</v>
      </c>
      <c r="BG23" s="2">
        <v>10</v>
      </c>
      <c r="BH23" s="2">
        <v>10</v>
      </c>
      <c r="BI23" s="2">
        <v>10</v>
      </c>
      <c r="BJ23" s="2">
        <v>10</v>
      </c>
      <c r="BK23" s="2">
        <v>10</v>
      </c>
      <c r="BL23" s="2">
        <v>10</v>
      </c>
      <c r="BM23" s="2">
        <v>10</v>
      </c>
      <c r="BN23" s="2">
        <v>10</v>
      </c>
      <c r="BO23" s="2">
        <v>10</v>
      </c>
      <c r="BP23" s="13">
        <v>10</v>
      </c>
      <c r="BQ23" s="2">
        <v>10</v>
      </c>
      <c r="BR23" s="13">
        <v>10</v>
      </c>
      <c r="BS23" s="2">
        <v>10</v>
      </c>
      <c r="BT23" s="2">
        <v>10</v>
      </c>
      <c r="BU23" s="2">
        <v>10</v>
      </c>
      <c r="BV23" s="2">
        <v>10</v>
      </c>
      <c r="BW23" s="2">
        <v>10</v>
      </c>
      <c r="BX23" s="2">
        <v>10</v>
      </c>
      <c r="BY23" s="9">
        <v>10</v>
      </c>
      <c r="BZ23" s="2">
        <v>10</v>
      </c>
      <c r="CA23" s="2">
        <v>10</v>
      </c>
      <c r="CB23" s="2">
        <v>10</v>
      </c>
      <c r="CC23" s="18">
        <v>0</v>
      </c>
      <c r="CD23" s="2">
        <v>10</v>
      </c>
      <c r="CE23" s="2">
        <v>10</v>
      </c>
      <c r="CF23" s="8">
        <v>0</v>
      </c>
      <c r="CG23" s="2">
        <v>10</v>
      </c>
      <c r="CH23" s="18">
        <v>0</v>
      </c>
      <c r="CI23" s="8">
        <v>0</v>
      </c>
      <c r="CJ23" s="8">
        <v>0</v>
      </c>
      <c r="CK23" s="2">
        <v>10</v>
      </c>
      <c r="CL23" s="2">
        <v>10</v>
      </c>
      <c r="CM23" s="13">
        <v>10</v>
      </c>
      <c r="CN23" s="2">
        <v>10</v>
      </c>
      <c r="CO23" s="18">
        <v>0</v>
      </c>
      <c r="CP23" s="9">
        <v>10</v>
      </c>
      <c r="CQ23" s="18">
        <v>0</v>
      </c>
      <c r="CR23" s="13">
        <v>10</v>
      </c>
      <c r="CS23" s="13">
        <v>10</v>
      </c>
      <c r="CT23" s="8">
        <v>0</v>
      </c>
      <c r="CU23" s="18">
        <v>0</v>
      </c>
      <c r="CV23" s="8">
        <v>0</v>
      </c>
      <c r="CW23" s="18">
        <v>0</v>
      </c>
      <c r="CX23" s="13">
        <v>10</v>
      </c>
      <c r="CY23" s="18">
        <v>0</v>
      </c>
      <c r="CZ23" s="13">
        <v>10</v>
      </c>
      <c r="DA23" s="18">
        <v>0</v>
      </c>
      <c r="DB23" s="8">
        <v>0</v>
      </c>
      <c r="DC23" s="8">
        <v>0</v>
      </c>
      <c r="DD23" s="18">
        <v>0</v>
      </c>
      <c r="DE23" s="8">
        <v>0</v>
      </c>
      <c r="DF23" s="8">
        <v>0</v>
      </c>
      <c r="DG23" s="2">
        <v>10</v>
      </c>
      <c r="DH23" s="8">
        <v>0</v>
      </c>
      <c r="DI23" s="6">
        <f t="shared" si="0"/>
        <v>1974</v>
      </c>
      <c r="DJ23" s="4" t="s">
        <v>145</v>
      </c>
      <c r="DK23" s="4">
        <v>2175</v>
      </c>
      <c r="DL23" s="4">
        <v>2150</v>
      </c>
      <c r="DN23">
        <f t="shared" si="6"/>
        <v>320</v>
      </c>
      <c r="DO23">
        <f t="shared" si="7"/>
        <v>210</v>
      </c>
      <c r="DP23">
        <f t="shared" si="8"/>
        <v>180</v>
      </c>
      <c r="DQ23">
        <f t="shared" si="9"/>
        <v>110</v>
      </c>
      <c r="DR23">
        <f t="shared" si="10"/>
        <v>60</v>
      </c>
    </row>
    <row r="24" spans="1:122" x14ac:dyDescent="0.25">
      <c r="A24" s="2">
        <v>22</v>
      </c>
      <c r="B24" s="3" t="s">
        <v>139</v>
      </c>
      <c r="C24" s="2">
        <v>10</v>
      </c>
      <c r="D24" s="2">
        <v>10</v>
      </c>
      <c r="E24" s="2">
        <v>10</v>
      </c>
      <c r="F24" s="2">
        <v>10</v>
      </c>
      <c r="G24" s="2">
        <v>10</v>
      </c>
      <c r="H24" s="13">
        <v>10</v>
      </c>
      <c r="I24" s="2">
        <v>10</v>
      </c>
      <c r="J24" s="2">
        <v>10</v>
      </c>
      <c r="K24" s="2">
        <v>10</v>
      </c>
      <c r="L24" s="2">
        <v>10</v>
      </c>
      <c r="M24" s="2">
        <v>10</v>
      </c>
      <c r="N24" s="2">
        <v>10</v>
      </c>
      <c r="O24" s="2">
        <v>10</v>
      </c>
      <c r="P24" s="2">
        <v>10</v>
      </c>
      <c r="Q24" s="2">
        <v>10</v>
      </c>
      <c r="R24" s="2">
        <v>10</v>
      </c>
      <c r="S24" s="2">
        <v>10</v>
      </c>
      <c r="T24" s="2">
        <v>10</v>
      </c>
      <c r="U24" s="2">
        <v>10</v>
      </c>
      <c r="V24" s="2">
        <v>10</v>
      </c>
      <c r="W24" s="2">
        <v>10</v>
      </c>
      <c r="X24" s="2">
        <v>10</v>
      </c>
      <c r="Y24" s="2">
        <v>10</v>
      </c>
      <c r="Z24" s="2">
        <v>10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10</v>
      </c>
      <c r="AG24" s="2">
        <v>10</v>
      </c>
      <c r="AH24" s="2">
        <v>10</v>
      </c>
      <c r="AI24" s="2">
        <v>811</v>
      </c>
      <c r="AJ24" s="2">
        <v>10</v>
      </c>
      <c r="AK24" s="2">
        <v>10</v>
      </c>
      <c r="AL24" s="2">
        <v>10</v>
      </c>
      <c r="AM24" s="2">
        <v>10</v>
      </c>
      <c r="AN24" s="2">
        <v>10</v>
      </c>
      <c r="AO24" s="2">
        <v>10</v>
      </c>
      <c r="AP24" s="2">
        <v>10</v>
      </c>
      <c r="AQ24" s="2">
        <v>10</v>
      </c>
      <c r="AR24" s="2">
        <v>10</v>
      </c>
      <c r="AS24" s="2">
        <v>10</v>
      </c>
      <c r="AT24" s="2">
        <v>10</v>
      </c>
      <c r="AU24" s="2">
        <v>10</v>
      </c>
      <c r="AV24" s="2">
        <v>10</v>
      </c>
      <c r="AW24" s="2">
        <v>10</v>
      </c>
      <c r="AX24" s="13">
        <v>10</v>
      </c>
      <c r="AY24" s="2">
        <v>10</v>
      </c>
      <c r="AZ24" s="2">
        <v>10</v>
      </c>
      <c r="BA24" s="2">
        <v>10</v>
      </c>
      <c r="BB24" s="2">
        <v>10</v>
      </c>
      <c r="BC24" s="2">
        <v>10</v>
      </c>
      <c r="BD24" s="2">
        <v>10</v>
      </c>
      <c r="BE24" s="2">
        <v>10</v>
      </c>
      <c r="BF24" s="13">
        <v>1273</v>
      </c>
      <c r="BG24" s="2">
        <v>10</v>
      </c>
      <c r="BH24" s="13">
        <v>10</v>
      </c>
      <c r="BI24" s="2">
        <v>10</v>
      </c>
      <c r="BJ24" s="2">
        <v>10</v>
      </c>
      <c r="BK24" s="2">
        <v>10</v>
      </c>
      <c r="BL24" s="2">
        <v>10</v>
      </c>
      <c r="BM24" s="2">
        <v>10</v>
      </c>
      <c r="BN24" s="2">
        <v>10</v>
      </c>
      <c r="BO24" s="2">
        <v>10</v>
      </c>
      <c r="BP24" s="18">
        <v>0</v>
      </c>
      <c r="BQ24" s="2">
        <v>10</v>
      </c>
      <c r="BR24" s="17">
        <v>10</v>
      </c>
      <c r="BS24" s="2">
        <v>10</v>
      </c>
      <c r="BT24" s="13">
        <v>10</v>
      </c>
      <c r="BU24" s="2">
        <v>10</v>
      </c>
      <c r="BV24" s="2">
        <v>10</v>
      </c>
      <c r="BW24" s="2">
        <v>10</v>
      </c>
      <c r="BX24" s="2">
        <v>10</v>
      </c>
      <c r="BY24" s="9">
        <v>10</v>
      </c>
      <c r="BZ24" s="2">
        <v>10</v>
      </c>
      <c r="CA24" s="2">
        <v>10</v>
      </c>
      <c r="CB24" s="2">
        <v>10</v>
      </c>
      <c r="CC24" s="2">
        <v>10</v>
      </c>
      <c r="CD24" s="13">
        <v>10</v>
      </c>
      <c r="CE24" s="2">
        <v>10</v>
      </c>
      <c r="CF24" s="18">
        <v>0</v>
      </c>
      <c r="CG24" s="2">
        <v>10</v>
      </c>
      <c r="CH24" s="13">
        <v>10</v>
      </c>
      <c r="CI24" s="18">
        <v>0</v>
      </c>
      <c r="CJ24" s="18">
        <v>0</v>
      </c>
      <c r="CK24" s="2">
        <v>10</v>
      </c>
      <c r="CL24" s="2">
        <v>10</v>
      </c>
      <c r="CM24" s="18">
        <v>0</v>
      </c>
      <c r="CN24" s="2">
        <v>10</v>
      </c>
      <c r="CO24" s="2">
        <v>10</v>
      </c>
      <c r="CP24" s="9">
        <v>10</v>
      </c>
      <c r="CQ24" s="2">
        <v>10</v>
      </c>
      <c r="CR24" s="8">
        <v>0</v>
      </c>
      <c r="CS24" s="8">
        <v>0</v>
      </c>
      <c r="CT24" s="8">
        <v>0</v>
      </c>
      <c r="CU24" s="13">
        <v>10</v>
      </c>
      <c r="CV24" s="8">
        <v>0</v>
      </c>
      <c r="CW24" s="2">
        <v>10</v>
      </c>
      <c r="CX24" s="8">
        <v>0</v>
      </c>
      <c r="CY24" s="13">
        <v>10</v>
      </c>
      <c r="CZ24" s="8">
        <v>0</v>
      </c>
      <c r="DA24" s="13">
        <v>10</v>
      </c>
      <c r="DB24" s="18">
        <v>0</v>
      </c>
      <c r="DC24" s="8">
        <v>0</v>
      </c>
      <c r="DD24" s="13">
        <v>10</v>
      </c>
      <c r="DE24" s="8">
        <v>0</v>
      </c>
      <c r="DF24" s="8">
        <v>0</v>
      </c>
      <c r="DG24" s="2">
        <v>10</v>
      </c>
      <c r="DH24" s="8">
        <v>0</v>
      </c>
      <c r="DI24" s="6">
        <f t="shared" si="0"/>
        <v>1962</v>
      </c>
      <c r="DJ24" s="15" t="s">
        <v>142</v>
      </c>
      <c r="DK24" s="15">
        <v>2300</v>
      </c>
      <c r="DL24" s="15">
        <v>2150</v>
      </c>
      <c r="DN24">
        <f t="shared" si="6"/>
        <v>320</v>
      </c>
      <c r="DO24">
        <f t="shared" si="7"/>
        <v>220</v>
      </c>
      <c r="DP24">
        <f t="shared" si="8"/>
        <v>170</v>
      </c>
      <c r="DQ24">
        <f t="shared" si="9"/>
        <v>130</v>
      </c>
      <c r="DR24">
        <f t="shared" si="10"/>
        <v>80</v>
      </c>
    </row>
    <row r="25" spans="1:122" x14ac:dyDescent="0.25">
      <c r="A25" s="2">
        <f>A24+1</f>
        <v>23</v>
      </c>
      <c r="B25" s="3" t="s">
        <v>131</v>
      </c>
      <c r="C25" s="2">
        <v>10</v>
      </c>
      <c r="D25" s="2">
        <v>10</v>
      </c>
      <c r="E25" s="2">
        <v>10</v>
      </c>
      <c r="F25" s="2">
        <v>10</v>
      </c>
      <c r="G25" s="2">
        <v>10</v>
      </c>
      <c r="H25" s="8">
        <v>0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10</v>
      </c>
      <c r="O25" s="2">
        <v>10</v>
      </c>
      <c r="P25" s="2">
        <v>10</v>
      </c>
      <c r="Q25" s="2">
        <v>10</v>
      </c>
      <c r="R25" s="2">
        <v>10</v>
      </c>
      <c r="S25" s="2">
        <v>10</v>
      </c>
      <c r="T25" s="2">
        <v>10</v>
      </c>
      <c r="U25" s="2">
        <v>10</v>
      </c>
      <c r="V25" s="2">
        <v>10</v>
      </c>
      <c r="W25" s="2">
        <v>10</v>
      </c>
      <c r="X25" s="2">
        <v>10</v>
      </c>
      <c r="Y25" s="2">
        <v>10</v>
      </c>
      <c r="Z25" s="2">
        <v>10</v>
      </c>
      <c r="AA25" s="2">
        <v>10</v>
      </c>
      <c r="AB25" s="2">
        <v>10</v>
      </c>
      <c r="AC25" s="2">
        <v>10</v>
      </c>
      <c r="AD25" s="2">
        <v>10</v>
      </c>
      <c r="AE25" s="2">
        <v>10</v>
      </c>
      <c r="AF25" s="2">
        <v>10</v>
      </c>
      <c r="AG25" s="2">
        <v>10</v>
      </c>
      <c r="AH25" s="2">
        <v>10</v>
      </c>
      <c r="AI25" s="2">
        <v>811</v>
      </c>
      <c r="AJ25" s="2">
        <v>10</v>
      </c>
      <c r="AK25" s="2">
        <v>10</v>
      </c>
      <c r="AL25" s="2">
        <v>10</v>
      </c>
      <c r="AM25" s="2">
        <v>10</v>
      </c>
      <c r="AN25" s="2">
        <v>10</v>
      </c>
      <c r="AO25" s="2">
        <v>10</v>
      </c>
      <c r="AP25" s="2">
        <v>10</v>
      </c>
      <c r="AQ25" s="2">
        <v>10</v>
      </c>
      <c r="AR25" s="2">
        <v>10</v>
      </c>
      <c r="AS25" s="2">
        <v>10</v>
      </c>
      <c r="AT25" s="2">
        <v>10</v>
      </c>
      <c r="AU25" s="2">
        <v>10</v>
      </c>
      <c r="AV25" s="2">
        <v>10</v>
      </c>
      <c r="AW25" s="2">
        <v>10</v>
      </c>
      <c r="AX25" s="8">
        <v>0</v>
      </c>
      <c r="AY25" s="2">
        <v>10</v>
      </c>
      <c r="AZ25" s="2">
        <v>10</v>
      </c>
      <c r="BA25" s="2">
        <v>10</v>
      </c>
      <c r="BB25" s="2">
        <v>10</v>
      </c>
      <c r="BC25" s="2">
        <v>10</v>
      </c>
      <c r="BD25" s="2">
        <v>10</v>
      </c>
      <c r="BE25" s="2">
        <v>10</v>
      </c>
      <c r="BF25" s="2">
        <v>1352</v>
      </c>
      <c r="BG25" s="2">
        <v>10</v>
      </c>
      <c r="BH25" s="8">
        <v>0</v>
      </c>
      <c r="BI25" s="2">
        <v>10</v>
      </c>
      <c r="BJ25" s="2">
        <v>10</v>
      </c>
      <c r="BK25" s="2">
        <v>10</v>
      </c>
      <c r="BL25" s="2">
        <v>10</v>
      </c>
      <c r="BM25" s="2">
        <v>10</v>
      </c>
      <c r="BN25" s="2">
        <v>10</v>
      </c>
      <c r="BO25" s="2">
        <v>10</v>
      </c>
      <c r="BP25" s="2">
        <v>10</v>
      </c>
      <c r="BQ25" s="2">
        <v>10</v>
      </c>
      <c r="BR25" s="2">
        <v>10</v>
      </c>
      <c r="BS25" s="2">
        <v>10</v>
      </c>
      <c r="BT25" s="8">
        <v>0</v>
      </c>
      <c r="BU25" s="2">
        <v>10</v>
      </c>
      <c r="BV25" s="2">
        <v>10</v>
      </c>
      <c r="BW25" s="2">
        <v>10</v>
      </c>
      <c r="BX25" s="2">
        <v>10</v>
      </c>
      <c r="BY25" s="9">
        <v>10</v>
      </c>
      <c r="BZ25" s="2">
        <v>10</v>
      </c>
      <c r="CA25" s="2">
        <v>10</v>
      </c>
      <c r="CB25" s="2">
        <v>10</v>
      </c>
      <c r="CC25" s="2">
        <v>10</v>
      </c>
      <c r="CD25" s="8">
        <v>0</v>
      </c>
      <c r="CE25" s="2">
        <v>10</v>
      </c>
      <c r="CF25" s="2">
        <v>10</v>
      </c>
      <c r="CG25" s="2">
        <v>10</v>
      </c>
      <c r="CH25" s="8">
        <v>0</v>
      </c>
      <c r="CI25" s="2">
        <v>10</v>
      </c>
      <c r="CJ25" s="2">
        <v>10</v>
      </c>
      <c r="CK25" s="2">
        <v>10</v>
      </c>
      <c r="CL25" s="2">
        <v>10</v>
      </c>
      <c r="CM25" s="2">
        <v>10</v>
      </c>
      <c r="CN25" s="2">
        <v>10</v>
      </c>
      <c r="CO25" s="2">
        <v>10</v>
      </c>
      <c r="CP25" s="9">
        <v>10</v>
      </c>
      <c r="CQ25" s="2">
        <v>10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13">
        <v>10</v>
      </c>
      <c r="CX25" s="8">
        <v>0</v>
      </c>
      <c r="CY25" s="8">
        <v>0</v>
      </c>
      <c r="CZ25" s="8">
        <v>0</v>
      </c>
      <c r="DA25" s="8">
        <v>0</v>
      </c>
      <c r="DB25" s="2">
        <v>10</v>
      </c>
      <c r="DC25" s="8">
        <v>0</v>
      </c>
      <c r="DD25" s="8">
        <v>0</v>
      </c>
      <c r="DE25" s="8">
        <v>0</v>
      </c>
      <c r="DF25" s="8">
        <v>0</v>
      </c>
      <c r="DG25" s="2">
        <v>10</v>
      </c>
      <c r="DH25" s="8">
        <v>0</v>
      </c>
      <c r="DI25" s="6">
        <f t="shared" si="0"/>
        <v>1961.5</v>
      </c>
      <c r="DJ25" s="13" t="s">
        <v>142</v>
      </c>
      <c r="DK25" s="13">
        <v>2100</v>
      </c>
      <c r="DL25" s="13">
        <v>2050</v>
      </c>
      <c r="DN25">
        <f t="shared" si="6"/>
        <v>310</v>
      </c>
      <c r="DO25">
        <f t="shared" si="7"/>
        <v>210</v>
      </c>
      <c r="DP25">
        <f t="shared" si="8"/>
        <v>160</v>
      </c>
      <c r="DQ25">
        <f t="shared" si="9"/>
        <v>150</v>
      </c>
      <c r="DR25">
        <f t="shared" si="10"/>
        <v>50</v>
      </c>
    </row>
    <row r="26" spans="1:122" x14ac:dyDescent="0.25">
      <c r="A26" s="2">
        <f>A25+1</f>
        <v>24</v>
      </c>
      <c r="B26" s="3" t="s">
        <v>140</v>
      </c>
      <c r="C26" s="2">
        <v>10</v>
      </c>
      <c r="D26" s="2">
        <v>10</v>
      </c>
      <c r="E26" s="2">
        <v>10</v>
      </c>
      <c r="F26" s="2">
        <v>10</v>
      </c>
      <c r="G26" s="2">
        <v>10</v>
      </c>
      <c r="H26" s="18">
        <v>0</v>
      </c>
      <c r="I26" s="2">
        <v>10</v>
      </c>
      <c r="J26" s="2">
        <v>10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v>10</v>
      </c>
      <c r="Q26" s="2">
        <v>10</v>
      </c>
      <c r="R26" s="2">
        <v>10</v>
      </c>
      <c r="S26" s="2">
        <v>10</v>
      </c>
      <c r="T26" s="2">
        <v>10</v>
      </c>
      <c r="U26" s="2">
        <v>10</v>
      </c>
      <c r="V26" s="2">
        <v>10</v>
      </c>
      <c r="W26" s="2">
        <v>10</v>
      </c>
      <c r="X26" s="2">
        <v>10</v>
      </c>
      <c r="Y26" s="2">
        <v>10</v>
      </c>
      <c r="Z26" s="2">
        <v>10</v>
      </c>
      <c r="AA26" s="2">
        <v>10</v>
      </c>
      <c r="AB26" s="2">
        <v>10</v>
      </c>
      <c r="AC26" s="2">
        <v>10</v>
      </c>
      <c r="AD26" s="2">
        <v>10</v>
      </c>
      <c r="AE26" s="2">
        <v>10</v>
      </c>
      <c r="AF26" s="2">
        <v>10</v>
      </c>
      <c r="AG26" s="2">
        <v>10</v>
      </c>
      <c r="AH26" s="2">
        <v>10</v>
      </c>
      <c r="AI26" s="2">
        <v>811</v>
      </c>
      <c r="AJ26" s="2">
        <v>10</v>
      </c>
      <c r="AK26" s="2">
        <v>10</v>
      </c>
      <c r="AL26" s="2">
        <v>10</v>
      </c>
      <c r="AM26" s="2">
        <v>10</v>
      </c>
      <c r="AN26" s="2">
        <v>10</v>
      </c>
      <c r="AO26" s="2">
        <v>10</v>
      </c>
      <c r="AP26" s="2">
        <v>10</v>
      </c>
      <c r="AQ26" s="2">
        <v>10</v>
      </c>
      <c r="AR26" s="2">
        <v>10</v>
      </c>
      <c r="AS26" s="2">
        <v>10</v>
      </c>
      <c r="AT26" s="2">
        <v>10</v>
      </c>
      <c r="AU26" s="2">
        <v>10</v>
      </c>
      <c r="AV26" s="2">
        <v>10</v>
      </c>
      <c r="AW26" s="2">
        <v>10</v>
      </c>
      <c r="AX26" s="18">
        <v>0</v>
      </c>
      <c r="AY26" s="2">
        <v>10</v>
      </c>
      <c r="AZ26" s="2">
        <v>10</v>
      </c>
      <c r="BA26" s="2">
        <v>10</v>
      </c>
      <c r="BB26" s="2">
        <v>10</v>
      </c>
      <c r="BC26" s="2">
        <v>10</v>
      </c>
      <c r="BD26" s="2">
        <v>10</v>
      </c>
      <c r="BE26" s="2">
        <v>10</v>
      </c>
      <c r="BF26" s="2">
        <v>1352</v>
      </c>
      <c r="BG26" s="2">
        <v>10</v>
      </c>
      <c r="BH26" s="18">
        <v>0</v>
      </c>
      <c r="BI26" s="2">
        <v>10</v>
      </c>
      <c r="BJ26" s="2">
        <v>10</v>
      </c>
      <c r="BK26" s="2">
        <v>10</v>
      </c>
      <c r="BL26" s="2">
        <v>10</v>
      </c>
      <c r="BM26" s="2">
        <v>10</v>
      </c>
      <c r="BN26" s="2">
        <v>10</v>
      </c>
      <c r="BO26" s="2">
        <v>10</v>
      </c>
      <c r="BP26" s="2">
        <v>10</v>
      </c>
      <c r="BQ26" s="2">
        <v>10</v>
      </c>
      <c r="BR26" s="2">
        <v>10</v>
      </c>
      <c r="BS26" s="2">
        <v>10</v>
      </c>
      <c r="BT26" s="18">
        <v>0</v>
      </c>
      <c r="BU26" s="2">
        <v>10</v>
      </c>
      <c r="BV26" s="2">
        <v>10</v>
      </c>
      <c r="BW26" s="2">
        <v>10</v>
      </c>
      <c r="BX26" s="2">
        <v>10</v>
      </c>
      <c r="BY26" s="9">
        <v>10</v>
      </c>
      <c r="BZ26" s="2">
        <v>10</v>
      </c>
      <c r="CA26" s="2">
        <v>10</v>
      </c>
      <c r="CB26" s="2">
        <v>10</v>
      </c>
      <c r="CC26" s="2">
        <v>10</v>
      </c>
      <c r="CD26" s="8">
        <v>0</v>
      </c>
      <c r="CE26" s="2">
        <v>10</v>
      </c>
      <c r="CF26" s="13">
        <v>10</v>
      </c>
      <c r="CG26" s="2">
        <v>10</v>
      </c>
      <c r="CH26" s="8">
        <v>0</v>
      </c>
      <c r="CI26" s="13">
        <v>10</v>
      </c>
      <c r="CJ26" s="13">
        <v>10</v>
      </c>
      <c r="CK26" s="2">
        <v>10</v>
      </c>
      <c r="CL26" s="2">
        <v>10</v>
      </c>
      <c r="CM26" s="2">
        <v>10</v>
      </c>
      <c r="CN26" s="2">
        <v>10</v>
      </c>
      <c r="CO26" s="2">
        <v>10</v>
      </c>
      <c r="CP26" s="9">
        <v>10</v>
      </c>
      <c r="CQ26" s="2">
        <v>10</v>
      </c>
      <c r="CR26" s="18">
        <v>0</v>
      </c>
      <c r="CS26" s="8">
        <v>0</v>
      </c>
      <c r="CT26" s="8">
        <v>0</v>
      </c>
      <c r="CU26" s="8">
        <v>0</v>
      </c>
      <c r="CV26" s="18">
        <v>0</v>
      </c>
      <c r="CW26" s="18">
        <v>0</v>
      </c>
      <c r="CX26" s="18">
        <v>0</v>
      </c>
      <c r="CY26" s="18">
        <v>0</v>
      </c>
      <c r="CZ26" s="8">
        <v>0</v>
      </c>
      <c r="DA26" s="18">
        <v>0</v>
      </c>
      <c r="DB26" s="13">
        <v>10</v>
      </c>
      <c r="DC26" s="8">
        <v>0</v>
      </c>
      <c r="DD26" s="18">
        <v>0</v>
      </c>
      <c r="DE26" s="8">
        <v>0</v>
      </c>
      <c r="DF26" s="8">
        <v>0</v>
      </c>
      <c r="DG26" s="2">
        <v>10</v>
      </c>
      <c r="DH26" s="18">
        <v>0</v>
      </c>
      <c r="DI26" s="6">
        <f t="shared" si="0"/>
        <v>1951.5</v>
      </c>
      <c r="DJ26" s="4" t="s">
        <v>142</v>
      </c>
      <c r="DK26" s="4">
        <v>2132.5</v>
      </c>
      <c r="DL26" s="4">
        <v>2130</v>
      </c>
      <c r="DN26">
        <f t="shared" si="6"/>
        <v>310</v>
      </c>
      <c r="DO26">
        <f t="shared" si="7"/>
        <v>210</v>
      </c>
      <c r="DP26">
        <f t="shared" si="8"/>
        <v>160</v>
      </c>
      <c r="DQ26">
        <f t="shared" si="9"/>
        <v>150</v>
      </c>
      <c r="DR26">
        <f t="shared" si="10"/>
        <v>40</v>
      </c>
    </row>
    <row r="27" spans="1:122" x14ac:dyDescent="0.25">
      <c r="A27" s="2">
        <f>A26+1</f>
        <v>25</v>
      </c>
      <c r="B27" s="14" t="s">
        <v>116</v>
      </c>
      <c r="C27" s="13">
        <v>10</v>
      </c>
      <c r="D27" s="13">
        <v>10</v>
      </c>
      <c r="E27" s="13">
        <v>10</v>
      </c>
      <c r="F27" s="13">
        <v>10</v>
      </c>
      <c r="G27" s="13">
        <v>10</v>
      </c>
      <c r="H27" s="13">
        <v>10</v>
      </c>
      <c r="I27" s="13">
        <v>10</v>
      </c>
      <c r="J27" s="13">
        <v>10</v>
      </c>
      <c r="K27" s="13">
        <v>10</v>
      </c>
      <c r="L27" s="13">
        <v>10</v>
      </c>
      <c r="M27" s="13">
        <v>10</v>
      </c>
      <c r="N27" s="13">
        <v>10</v>
      </c>
      <c r="O27" s="13">
        <v>10</v>
      </c>
      <c r="P27" s="13">
        <v>10</v>
      </c>
      <c r="Q27" s="13">
        <v>10</v>
      </c>
      <c r="R27" s="13">
        <v>10</v>
      </c>
      <c r="S27" s="13">
        <v>10</v>
      </c>
      <c r="T27" s="13">
        <v>10</v>
      </c>
      <c r="U27" s="13">
        <v>10</v>
      </c>
      <c r="V27" s="13">
        <v>10</v>
      </c>
      <c r="W27" s="13">
        <v>10</v>
      </c>
      <c r="X27" s="13">
        <v>10</v>
      </c>
      <c r="Y27" s="13">
        <v>10</v>
      </c>
      <c r="Z27" s="13">
        <v>10</v>
      </c>
      <c r="AA27" s="13">
        <v>10</v>
      </c>
      <c r="AB27" s="13">
        <v>10</v>
      </c>
      <c r="AC27" s="13">
        <v>10</v>
      </c>
      <c r="AD27" s="13">
        <v>10</v>
      </c>
      <c r="AE27" s="13">
        <v>10</v>
      </c>
      <c r="AF27" s="13">
        <v>10</v>
      </c>
      <c r="AG27" s="13">
        <v>10</v>
      </c>
      <c r="AH27" s="13">
        <v>10</v>
      </c>
      <c r="AI27" s="13">
        <v>745</v>
      </c>
      <c r="AJ27" s="13">
        <v>10</v>
      </c>
      <c r="AK27" s="13">
        <v>10</v>
      </c>
      <c r="AL27" s="13">
        <v>10</v>
      </c>
      <c r="AM27" s="13">
        <v>10</v>
      </c>
      <c r="AN27" s="13">
        <v>10</v>
      </c>
      <c r="AO27" s="13">
        <v>10</v>
      </c>
      <c r="AP27" s="13">
        <v>10</v>
      </c>
      <c r="AQ27" s="13">
        <v>10</v>
      </c>
      <c r="AR27" s="13">
        <v>10</v>
      </c>
      <c r="AS27" s="13">
        <v>10</v>
      </c>
      <c r="AT27" s="13">
        <v>10</v>
      </c>
      <c r="AU27" s="13">
        <v>10</v>
      </c>
      <c r="AV27" s="13">
        <v>10</v>
      </c>
      <c r="AW27" s="13">
        <v>10</v>
      </c>
      <c r="AX27" s="13">
        <v>10</v>
      </c>
      <c r="AY27" s="13">
        <v>10</v>
      </c>
      <c r="AZ27" s="13">
        <v>10</v>
      </c>
      <c r="BA27" s="13">
        <v>10</v>
      </c>
      <c r="BB27" s="13">
        <v>10</v>
      </c>
      <c r="BC27" s="13">
        <v>10</v>
      </c>
      <c r="BD27" s="13">
        <v>10</v>
      </c>
      <c r="BE27" s="13">
        <v>10</v>
      </c>
      <c r="BF27" s="13">
        <v>900</v>
      </c>
      <c r="BG27" s="13">
        <v>10</v>
      </c>
      <c r="BH27" s="13">
        <v>10</v>
      </c>
      <c r="BI27" s="13">
        <v>10</v>
      </c>
      <c r="BJ27" s="13">
        <v>10</v>
      </c>
      <c r="BK27" s="13">
        <v>10</v>
      </c>
      <c r="BL27" s="13">
        <v>10</v>
      </c>
      <c r="BM27" s="13">
        <v>10</v>
      </c>
      <c r="BN27" s="13">
        <v>10</v>
      </c>
      <c r="BO27" s="13">
        <v>10</v>
      </c>
      <c r="BP27" s="13">
        <v>10</v>
      </c>
      <c r="BQ27" s="13">
        <v>10</v>
      </c>
      <c r="BR27" s="13">
        <v>10</v>
      </c>
      <c r="BS27" s="13">
        <v>10</v>
      </c>
      <c r="BT27" s="13">
        <v>10</v>
      </c>
      <c r="BU27" s="13">
        <v>10</v>
      </c>
      <c r="BV27" s="13">
        <v>10</v>
      </c>
      <c r="BW27" s="13">
        <v>10</v>
      </c>
      <c r="BX27" s="13">
        <v>10</v>
      </c>
      <c r="BY27" s="19">
        <v>10</v>
      </c>
      <c r="BZ27" s="13">
        <v>10</v>
      </c>
      <c r="CA27" s="13">
        <v>10</v>
      </c>
      <c r="CB27" s="13">
        <v>10</v>
      </c>
      <c r="CC27" s="13">
        <v>10</v>
      </c>
      <c r="CD27" s="18">
        <v>0</v>
      </c>
      <c r="CE27" s="13">
        <v>10</v>
      </c>
      <c r="CF27" s="18">
        <v>0</v>
      </c>
      <c r="CG27" s="13">
        <v>10</v>
      </c>
      <c r="CH27" s="18">
        <v>0</v>
      </c>
      <c r="CI27" s="18">
        <v>0</v>
      </c>
      <c r="CJ27" s="18">
        <v>0</v>
      </c>
      <c r="CK27" s="13">
        <v>10</v>
      </c>
      <c r="CL27" s="13">
        <v>10</v>
      </c>
      <c r="CM27" s="13">
        <v>10</v>
      </c>
      <c r="CN27" s="13">
        <v>10</v>
      </c>
      <c r="CO27" s="13">
        <v>10</v>
      </c>
      <c r="CP27" s="19">
        <v>10</v>
      </c>
      <c r="CQ27" s="13">
        <v>10</v>
      </c>
      <c r="CR27" s="13">
        <v>10</v>
      </c>
      <c r="CS27" s="18">
        <v>0</v>
      </c>
      <c r="CT27" s="18">
        <v>0</v>
      </c>
      <c r="CU27" s="18">
        <v>0</v>
      </c>
      <c r="CV27" s="13">
        <v>10</v>
      </c>
      <c r="CW27" s="13">
        <v>10</v>
      </c>
      <c r="CX27" s="13">
        <v>10</v>
      </c>
      <c r="CY27" s="13">
        <v>10</v>
      </c>
      <c r="CZ27" s="18">
        <v>0</v>
      </c>
      <c r="DA27" s="13">
        <v>10</v>
      </c>
      <c r="DB27" s="17">
        <v>5</v>
      </c>
      <c r="DC27" s="18">
        <v>0</v>
      </c>
      <c r="DD27" s="17">
        <v>5</v>
      </c>
      <c r="DE27" s="18">
        <v>0</v>
      </c>
      <c r="DF27" s="18">
        <v>0</v>
      </c>
      <c r="DG27" s="13">
        <v>10</v>
      </c>
      <c r="DH27" s="13">
        <v>10</v>
      </c>
      <c r="DI27" s="16">
        <f t="shared" si="0"/>
        <v>1772.5</v>
      </c>
      <c r="DJ27" s="15" t="s">
        <v>142</v>
      </c>
      <c r="DK27" s="15">
        <v>1800</v>
      </c>
      <c r="DL27" s="15">
        <v>1600</v>
      </c>
      <c r="DM27" s="11"/>
      <c r="DN27" s="11">
        <f t="shared" si="6"/>
        <v>320</v>
      </c>
      <c r="DO27" s="11">
        <f t="shared" si="7"/>
        <v>220</v>
      </c>
      <c r="DP27" s="11">
        <f t="shared" si="8"/>
        <v>180</v>
      </c>
      <c r="DQ27" s="11">
        <f t="shared" si="9"/>
        <v>120</v>
      </c>
      <c r="DR27" s="11">
        <f t="shared" si="10"/>
        <v>110</v>
      </c>
    </row>
    <row r="28" spans="1:122" x14ac:dyDescent="0.25">
      <c r="A28" s="2">
        <f t="shared" ref="A28:A32" si="12">A27+1</f>
        <v>26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9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9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6">
        <f t="shared" ref="DI28:DI32" si="13">SUM(C28:DH28)-AI28/2-BF28/2</f>
        <v>0</v>
      </c>
      <c r="DJ28" s="4"/>
      <c r="DK28" s="4"/>
      <c r="DL28" s="4"/>
    </row>
    <row r="29" spans="1:122" x14ac:dyDescent="0.25">
      <c r="A29" s="2">
        <f t="shared" si="12"/>
        <v>27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9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9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6">
        <f t="shared" si="13"/>
        <v>0</v>
      </c>
      <c r="DJ29" s="2"/>
      <c r="DK29" s="2"/>
      <c r="DL29" s="2"/>
    </row>
    <row r="30" spans="1:122" x14ac:dyDescent="0.25">
      <c r="A30" s="2">
        <f t="shared" si="12"/>
        <v>28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9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9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6">
        <f t="shared" si="13"/>
        <v>0</v>
      </c>
      <c r="DJ30" s="2"/>
      <c r="DK30" s="2"/>
      <c r="DL30" s="2"/>
    </row>
    <row r="31" spans="1:122" x14ac:dyDescent="0.25">
      <c r="A31" s="2">
        <f t="shared" si="12"/>
        <v>29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9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9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6">
        <f t="shared" si="13"/>
        <v>0</v>
      </c>
      <c r="DJ31" s="4"/>
      <c r="DK31" s="4"/>
      <c r="DL31" s="4"/>
    </row>
    <row r="32" spans="1:122" x14ac:dyDescent="0.25">
      <c r="A32" s="2">
        <f t="shared" si="12"/>
        <v>30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9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9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6">
        <f t="shared" si="13"/>
        <v>0</v>
      </c>
      <c r="DJ32" s="4"/>
      <c r="DK32" s="4"/>
      <c r="DL32" s="5"/>
    </row>
  </sheetData>
  <sortState xmlns:xlrd2="http://schemas.microsoft.com/office/spreadsheetml/2017/richdata2" ref="A3:DR27">
    <sortCondition ref="A3:A27"/>
  </sortState>
  <mergeCells count="116">
    <mergeCell ref="DJ1:DJ2"/>
    <mergeCell ref="DK1:DK2"/>
    <mergeCell ref="DL1:DL2"/>
    <mergeCell ref="DI1:DI2"/>
    <mergeCell ref="DE1:DE2"/>
    <mergeCell ref="DF1:DF2"/>
    <mergeCell ref="DG1:DG2"/>
    <mergeCell ref="DH1:DH2"/>
    <mergeCell ref="CY1:CY2"/>
    <mergeCell ref="CZ1:CZ2"/>
    <mergeCell ref="DA1:DA2"/>
    <mergeCell ref="DB1:DB2"/>
    <mergeCell ref="DC1:DC2"/>
    <mergeCell ref="DD1:DD2"/>
    <mergeCell ref="CS1:CS2"/>
    <mergeCell ref="CT1:CT2"/>
    <mergeCell ref="CU1:CU2"/>
    <mergeCell ref="CV1:CV2"/>
    <mergeCell ref="CW1:CW2"/>
    <mergeCell ref="CX1:CX2"/>
    <mergeCell ref="CM1:CM2"/>
    <mergeCell ref="CN1:CN2"/>
    <mergeCell ref="CO1:CO2"/>
    <mergeCell ref="CP1:CP2"/>
    <mergeCell ref="CQ1:CQ2"/>
    <mergeCell ref="CR1:CR2"/>
    <mergeCell ref="CG1:CG2"/>
    <mergeCell ref="CH1:CH2"/>
    <mergeCell ref="CI1:CI2"/>
    <mergeCell ref="CJ1:CJ2"/>
    <mergeCell ref="CK1:CK2"/>
    <mergeCell ref="CL1:CL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1B7F-8688-4746-BA08-8BD13F2D732B}">
  <dimension ref="A1:C27"/>
  <sheetViews>
    <sheetView zoomScale="145" zoomScaleNormal="145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26" sqref="D26"/>
    </sheetView>
  </sheetViews>
  <sheetFormatPr baseColWidth="10" defaultRowHeight="15" x14ac:dyDescent="0.25"/>
  <cols>
    <col min="1" max="1" width="4.28515625" style="11" bestFit="1" customWidth="1"/>
    <col min="2" max="2" width="29.7109375" style="11" customWidth="1"/>
    <col min="3" max="3" width="8.5703125" style="12" bestFit="1" customWidth="1"/>
    <col min="4" max="16384" width="11.42578125" style="11"/>
  </cols>
  <sheetData>
    <row r="1" spans="1:3" ht="15.75" customHeight="1" x14ac:dyDescent="0.25">
      <c r="A1" s="20" t="s">
        <v>0</v>
      </c>
      <c r="B1" s="21" t="s">
        <v>1</v>
      </c>
      <c r="C1" s="23" t="s">
        <v>15</v>
      </c>
    </row>
    <row r="2" spans="1:3" ht="15.75" customHeight="1" x14ac:dyDescent="0.25">
      <c r="A2" s="20"/>
      <c r="B2" s="21"/>
      <c r="C2" s="24"/>
    </row>
    <row r="3" spans="1:3" ht="15" customHeight="1" x14ac:dyDescent="0.25">
      <c r="A3" s="13">
        <v>1</v>
      </c>
      <c r="B3" s="14" t="s">
        <v>146</v>
      </c>
      <c r="C3" s="16">
        <v>2231.5</v>
      </c>
    </row>
    <row r="4" spans="1:3" x14ac:dyDescent="0.25">
      <c r="A4" s="13">
        <f>A3+1</f>
        <v>2</v>
      </c>
      <c r="B4" s="14" t="s">
        <v>127</v>
      </c>
      <c r="C4" s="16">
        <v>2223.5</v>
      </c>
    </row>
    <row r="5" spans="1:3" x14ac:dyDescent="0.25">
      <c r="A5" s="13">
        <f>A4+1</f>
        <v>3</v>
      </c>
      <c r="B5" s="14" t="s">
        <v>134</v>
      </c>
      <c r="C5" s="16">
        <v>2221.5</v>
      </c>
    </row>
    <row r="6" spans="1:3" x14ac:dyDescent="0.25">
      <c r="A6" s="13">
        <v>4</v>
      </c>
      <c r="B6" s="14" t="s">
        <v>132</v>
      </c>
      <c r="C6" s="16">
        <v>2210</v>
      </c>
    </row>
    <row r="7" spans="1:3" x14ac:dyDescent="0.25">
      <c r="A7" s="13">
        <v>5</v>
      </c>
      <c r="B7" s="14" t="s">
        <v>130</v>
      </c>
      <c r="C7" s="16">
        <v>2210</v>
      </c>
    </row>
    <row r="8" spans="1:3" x14ac:dyDescent="0.25">
      <c r="A8" s="13">
        <v>6</v>
      </c>
      <c r="B8" s="14" t="s">
        <v>124</v>
      </c>
      <c r="C8" s="16">
        <v>2207</v>
      </c>
    </row>
    <row r="9" spans="1:3" x14ac:dyDescent="0.25">
      <c r="A9" s="13">
        <f>A8+1</f>
        <v>7</v>
      </c>
      <c r="B9" s="14" t="s">
        <v>147</v>
      </c>
      <c r="C9" s="16">
        <v>2203.5</v>
      </c>
    </row>
    <row r="10" spans="1:3" x14ac:dyDescent="0.25">
      <c r="A10" s="13">
        <v>8</v>
      </c>
      <c r="B10" s="14" t="s">
        <v>135</v>
      </c>
      <c r="C10" s="16">
        <v>2201.5</v>
      </c>
    </row>
    <row r="11" spans="1:3" x14ac:dyDescent="0.25">
      <c r="A11" s="13">
        <v>9</v>
      </c>
      <c r="B11" s="14" t="s">
        <v>122</v>
      </c>
      <c r="C11" s="16">
        <v>2201.5</v>
      </c>
    </row>
    <row r="12" spans="1:3" x14ac:dyDescent="0.25">
      <c r="A12" s="13">
        <v>10</v>
      </c>
      <c r="B12" s="14" t="s">
        <v>125</v>
      </c>
      <c r="C12" s="16">
        <v>2197</v>
      </c>
    </row>
    <row r="13" spans="1:3" x14ac:dyDescent="0.25">
      <c r="A13" s="13">
        <f t="shared" ref="A13:A21" si="0">A12+1</f>
        <v>11</v>
      </c>
      <c r="B13" s="14" t="s">
        <v>123</v>
      </c>
      <c r="C13" s="16">
        <v>2178.5</v>
      </c>
    </row>
    <row r="14" spans="1:3" x14ac:dyDescent="0.25">
      <c r="A14" s="13">
        <f t="shared" si="0"/>
        <v>12</v>
      </c>
      <c r="B14" s="14" t="s">
        <v>138</v>
      </c>
      <c r="C14" s="16">
        <v>2177</v>
      </c>
    </row>
    <row r="15" spans="1:3" x14ac:dyDescent="0.25">
      <c r="A15" s="13">
        <f t="shared" si="0"/>
        <v>13</v>
      </c>
      <c r="B15" s="14" t="s">
        <v>144</v>
      </c>
      <c r="C15" s="16">
        <v>2153.5</v>
      </c>
    </row>
    <row r="16" spans="1:3" x14ac:dyDescent="0.25">
      <c r="A16" s="13">
        <f t="shared" si="0"/>
        <v>14</v>
      </c>
      <c r="B16" s="14" t="s">
        <v>143</v>
      </c>
      <c r="C16" s="16">
        <v>2153.5</v>
      </c>
    </row>
    <row r="17" spans="1:3" x14ac:dyDescent="0.25">
      <c r="A17" s="13">
        <f t="shared" si="0"/>
        <v>15</v>
      </c>
      <c r="B17" s="14" t="s">
        <v>137</v>
      </c>
      <c r="C17" s="16">
        <v>2116</v>
      </c>
    </row>
    <row r="18" spans="1:3" x14ac:dyDescent="0.25">
      <c r="A18" s="13">
        <f t="shared" si="0"/>
        <v>16</v>
      </c>
      <c r="B18" s="14" t="s">
        <v>136</v>
      </c>
      <c r="C18" s="16">
        <v>2070.5</v>
      </c>
    </row>
    <row r="19" spans="1:3" x14ac:dyDescent="0.25">
      <c r="A19" s="13">
        <f t="shared" si="0"/>
        <v>17</v>
      </c>
      <c r="B19" s="14" t="s">
        <v>133</v>
      </c>
      <c r="C19" s="16">
        <v>2058</v>
      </c>
    </row>
    <row r="20" spans="1:3" x14ac:dyDescent="0.25">
      <c r="A20" s="13">
        <f t="shared" si="0"/>
        <v>18</v>
      </c>
      <c r="B20" s="14" t="s">
        <v>126</v>
      </c>
      <c r="C20" s="16">
        <v>2025.5</v>
      </c>
    </row>
    <row r="21" spans="1:3" x14ac:dyDescent="0.25">
      <c r="A21" s="13">
        <f t="shared" si="0"/>
        <v>19</v>
      </c>
      <c r="B21" s="14" t="s">
        <v>141</v>
      </c>
      <c r="C21" s="16">
        <v>2019.5</v>
      </c>
    </row>
    <row r="22" spans="1:3" x14ac:dyDescent="0.25">
      <c r="A22" s="13">
        <v>20</v>
      </c>
      <c r="B22" s="14" t="s">
        <v>129</v>
      </c>
      <c r="C22" s="16">
        <v>1974</v>
      </c>
    </row>
    <row r="23" spans="1:3" x14ac:dyDescent="0.25">
      <c r="A23" s="13">
        <v>21</v>
      </c>
      <c r="B23" s="14" t="s">
        <v>128</v>
      </c>
      <c r="C23" s="16">
        <v>1974</v>
      </c>
    </row>
    <row r="24" spans="1:3" x14ac:dyDescent="0.25">
      <c r="A24" s="13">
        <v>22</v>
      </c>
      <c r="B24" s="14" t="s">
        <v>139</v>
      </c>
      <c r="C24" s="16">
        <v>1962</v>
      </c>
    </row>
    <row r="25" spans="1:3" x14ac:dyDescent="0.25">
      <c r="A25" s="13">
        <f>A24+1</f>
        <v>23</v>
      </c>
      <c r="B25" s="14" t="s">
        <v>131</v>
      </c>
      <c r="C25" s="16">
        <v>1961.5</v>
      </c>
    </row>
    <row r="26" spans="1:3" x14ac:dyDescent="0.25">
      <c r="A26" s="13">
        <f>A25+1</f>
        <v>24</v>
      </c>
      <c r="B26" s="14" t="s">
        <v>140</v>
      </c>
      <c r="C26" s="16">
        <v>1951.5</v>
      </c>
    </row>
    <row r="27" spans="1:3" x14ac:dyDescent="0.25">
      <c r="A27" s="13">
        <f>A26+1</f>
        <v>25</v>
      </c>
      <c r="B27" s="14" t="s">
        <v>116</v>
      </c>
      <c r="C27" s="16">
        <v>1772.5</v>
      </c>
    </row>
  </sheetData>
  <mergeCells count="3">
    <mergeCell ref="C1:C2"/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détaillé</vt:lpstr>
      <vt:lpstr>Classement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Couvreur</cp:lastModifiedBy>
  <dcterms:created xsi:type="dcterms:W3CDTF">2012-09-02T15:57:59Z</dcterms:created>
  <dcterms:modified xsi:type="dcterms:W3CDTF">2019-09-19T04:43:36Z</dcterms:modified>
</cp:coreProperties>
</file>