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_PIFO\2023-2024\Tournois\CourbevoieCla2\"/>
    </mc:Choice>
  </mc:AlternateContent>
  <xr:revisionPtr revIDLastSave="0" documentId="13_ncr:1_{FD9903B4-4EB4-45B6-B72E-BAA6D518B6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externalReferences>
    <externalReference r:id="rId3"/>
  </externalReferences>
  <definedNames>
    <definedName name="class_interm">[1]classementintermédiaire!$B$3:$BQ$19</definedName>
    <definedName name="NouvCotes">[1]CalculNouvelleCote!$B$2:$L$18</definedName>
    <definedName name="PtsSélection">[1]PointsSelection!$B$1:$D$17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<sst xmlns="http://schemas.openxmlformats.org/spreadsheetml/2006/main" count="393" uniqueCount="82">
  <si>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</si>
  <si>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</si>
  <si>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</si>
  <si>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</si>
  <si>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</si>
  <si>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</si>
  <si>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</si>
  <si>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</si>
  <si>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</si>
  <si>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</si>
  <si>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</si>
  <si>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</si>
  <si>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</si>
  <si>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</si>
  <si>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</si>
  <si>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</si>
  <si>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</si>
  <si>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</si>
  <si>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</si>
  <si>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</si>
  <si>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</si>
  <si>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</si>
  <si>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HIMBER Jean-François</t>
  </si>
  <si>
    <t>S</t>
  </si>
  <si>
    <t>K06</t>
  </si>
  <si>
    <t>FR</t>
  </si>
  <si>
    <t>J</t>
  </si>
  <si>
    <t>LACHAUD Jean-François</t>
  </si>
  <si>
    <t>G39</t>
  </si>
  <si>
    <t>VISVIKIS Orphée</t>
  </si>
  <si>
    <t>A</t>
  </si>
  <si>
    <t>POTIER Thomas</t>
  </si>
  <si>
    <t>E</t>
  </si>
  <si>
    <t>H05</t>
  </si>
  <si>
    <t>B</t>
  </si>
  <si>
    <t>FRANCART Olivier</t>
  </si>
  <si>
    <t>H14</t>
  </si>
  <si>
    <t>DELFOUR Thibault</t>
  </si>
  <si>
    <t>H26</t>
  </si>
  <si>
    <t>NIANG Boubacar</t>
  </si>
  <si>
    <t>V21</t>
  </si>
  <si>
    <t>FLACHON Françoise</t>
  </si>
  <si>
    <t>HIMBER Brigitte</t>
  </si>
  <si>
    <t>H17</t>
  </si>
  <si>
    <t>C</t>
  </si>
  <si>
    <t>MAIGNEL Jean-Philippe</t>
  </si>
  <si>
    <t>H24</t>
  </si>
  <si>
    <t>HIMBER François</t>
  </si>
  <si>
    <t>R</t>
  </si>
  <si>
    <t>THEOFILOU Aris</t>
  </si>
  <si>
    <t>VANBATTEN Ludovic</t>
  </si>
  <si>
    <t>V07</t>
  </si>
  <si>
    <t>BINET Dominique</t>
  </si>
  <si>
    <t>VEILLE Catherine</t>
  </si>
  <si>
    <t>SOYER Martine</t>
  </si>
  <si>
    <t>MATCHS 1er Tour</t>
  </si>
  <si>
    <t>Match
* le Joueur 1 démarre la partie</t>
  </si>
  <si>
    <t>Résultat</t>
  </si>
  <si>
    <t>Tirage au sort</t>
  </si>
  <si>
    <t>Différence</t>
  </si>
  <si>
    <t>Calcul cote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</si>
  <si>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</si>
  <si>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</si>
  <si>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</si>
  <si>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</si>
  <si>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</si>
  <si>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</si>
  <si>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</si>
  <si>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</si>
  <si>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</si>
  <si>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</si>
  <si>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</si>
  <si>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</si>
  <si>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</si>
  <si>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</si>
  <si>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MATCHS 2ème Tour</t>
  </si>
  <si>
    <t>MATCHS 3ème Tour</t>
  </si>
  <si>
    <t>MATCHS 4ème Tour</t>
  </si>
  <si>
    <t>MATCHS 5ème Tour</t>
  </si>
  <si>
    <t>MATCHS 6ème Tour</t>
  </si>
  <si>
    <t>MATCHS 7ème Tour</t>
  </si>
  <si>
    <t>MATCHS 8ème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</si>
</sst>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3" borderId="2" xfId="1" applyFont="1" applyFill="1" applyBorder="1" applyAlignment="1">
      <alignment horizontal="center" vertical="center"/>
    </xf>
    <xf numFmtId="164" fontId="1" fillId="0" borderId="3" xfId="1" applyNumberFormat="1" applyBorder="1"/>
    <xf numFmtId="0" fontId="2" fillId="2" borderId="4" xfId="1" applyFont="1" applyFill="1" applyBorder="1" applyAlignment="1">
      <alignment horizontal="centerContinuous"/>
    </xf>
    <xf numFmtId="0" fontId="2" fillId="4" borderId="5" xfId="1" applyFont="1" applyFill="1" applyBorder="1" applyAlignment="1">
      <alignment horizontal="center" vertical="center"/>
    </xf>
    <xf numFmtId="164" fontId="1" fillId="0" borderId="6" xfId="1" applyNumberFormat="1" applyBorder="1"/>
    <xf numFmtId="0" fontId="2" fillId="2" borderId="7" xfId="1" applyFont="1" applyFill="1" applyBorder="1"/>
    <xf numFmtId="0" fontId="2" fillId="2" borderId="8" xfId="1" applyFont="1" applyFill="1" applyBorder="1" applyAlignment="1">
      <alignment horizontal="center" vertical="center"/>
    </xf>
    <xf numFmtId="0" fontId="1" fillId="0" borderId="9" xfId="1" applyBorder="1" applyAlignment="1">
      <alignment horizontal="left" indent="1"/>
    </xf>
    <xf numFmtId="0" fontId="2" fillId="2" borderId="5" xfId="1" applyFont="1" applyFill="1" applyBorder="1" applyAlignment="1">
      <alignment horizontal="center" vertical="center"/>
    </xf>
    <xf numFmtId="0" fontId="1" fillId="0" borderId="10" xfId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165" fontId="1" fillId="0" borderId="10" xfId="1" applyNumberFormat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/>
    </xf>
    <xf numFmtId="0" fontId="2" fillId="4" borderId="13" xfId="1" applyFont="1" applyFill="1" applyBorder="1" applyAlignment="1">
      <alignment horizontal="centerContinuous"/>
    </xf>
    <xf numFmtId="0" fontId="2" fillId="4" borderId="14" xfId="1" applyFont="1" applyFill="1" applyBorder="1" applyAlignment="1">
      <alignment horizontal="center" vertical="center"/>
    </xf>
    <xf numFmtId="164" fontId="1" fillId="0" borderId="15" xfId="1" applyNumberFormat="1" applyBorder="1" applyAlignment="1">
      <alignment horizontal="center"/>
    </xf>
    <xf numFmtId="0" fontId="2" fillId="4" borderId="16" xfId="1" applyFont="1" applyFill="1" applyBorder="1" applyAlignment="1">
      <alignment horizontal="centerContinuous"/>
    </xf>
    <xf numFmtId="0" fontId="2" fillId="4" borderId="17" xfId="1" applyFont="1" applyFill="1" applyBorder="1" applyAlignment="1">
      <alignment horizontal="center" vertical="center"/>
    </xf>
    <xf numFmtId="166" fontId="1" fillId="0" borderId="18" xfId="1" applyNumberFormat="1" applyBorder="1"/>
    <xf numFmtId="0" fontId="2" fillId="5" borderId="1" xfId="1" applyFont="1" applyFill="1" applyBorder="1" applyAlignment="1">
      <alignment horizontal="center"/>
    </xf>
    <xf numFmtId="1" fontId="2" fillId="5" borderId="19" xfId="1" applyNumberFormat="1" applyFont="1" applyFill="1" applyBorder="1" applyAlignment="1">
      <alignment horizontal="center" vertical="top"/>
    </xf>
    <xf numFmtId="3" fontId="1" fillId="0" borderId="20" xfId="1" applyNumberFormat="1" applyBorder="1" applyAlignment="1">
      <alignment horizontal="center"/>
    </xf>
    <xf numFmtId="0" fontId="2" fillId="5" borderId="21" xfId="1" applyFont="1" applyFill="1" applyBorder="1" applyAlignment="1">
      <alignment horizontal="center"/>
    </xf>
    <xf numFmtId="1" fontId="2" fillId="5" borderId="22" xfId="1" applyNumberFormat="1" applyFont="1" applyFill="1" applyBorder="1" applyAlignment="1">
      <alignment horizontal="center" vertical="top"/>
    </xf>
    <xf numFmtId="166" fontId="1" fillId="0" borderId="6" xfId="1" applyNumberFormat="1" applyBorder="1" applyAlignment="1">
      <alignment horizontal="center"/>
    </xf>
    <xf numFmtId="0" fontId="2" fillId="5" borderId="16" xfId="1" applyFont="1" applyFill="1" applyBorder="1" applyAlignment="1">
      <alignment horizontal="centerContinuous"/>
    </xf>
    <xf numFmtId="1" fontId="2" fillId="5" borderId="2" xfId="1" applyNumberFormat="1" applyFont="1" applyFill="1" applyBorder="1" applyAlignment="1">
      <alignment horizontal="center" vertical="center"/>
    </xf>
    <xf numFmtId="3" fontId="1" fillId="0" borderId="3" xfId="1" applyNumberFormat="1" applyBorder="1" applyAlignment="1">
      <alignment horizontal="center"/>
    </xf>
    <xf numFmtId="0" fontId="2" fillId="5" borderId="23" xfId="1" applyFont="1" applyFill="1" applyBorder="1" applyAlignment="1">
      <alignment horizontal="centerContinuous"/>
    </xf>
    <xf numFmtId="1" fontId="2" fillId="5" borderId="24" xfId="1" applyNumberFormat="1" applyFont="1" applyFill="1" applyBorder="1" applyAlignment="1">
      <alignment horizontal="center" vertical="center"/>
    </xf>
    <xf numFmtId="3" fontId="1" fillId="0" borderId="10" xfId="1" applyNumberFormat="1" applyBorder="1" applyAlignment="1">
      <alignment horizontal="center"/>
    </xf>
    <xf numFmtId="1" fontId="2" fillId="5" borderId="16" xfId="1" applyNumberFormat="1" applyFont="1" applyFill="1" applyBorder="1" applyAlignment="1">
      <alignment horizontal="center" vertical="center"/>
    </xf>
    <xf numFmtId="3" fontId="1" fillId="0" borderId="18" xfId="1" applyNumberFormat="1" applyBorder="1" applyAlignment="1">
      <alignment horizontal="center"/>
    </xf>
    <xf numFmtId="1" fontId="2" fillId="3" borderId="25" xfId="1" applyNumberFormat="1" applyFont="1" applyFill="1" applyBorder="1" applyAlignment="1">
      <alignment horizontal="centerContinuous"/>
    </xf>
    <xf numFmtId="1" fontId="3" fillId="3" borderId="26" xfId="1" applyNumberFormat="1" applyFont="1" applyFill="1" applyBorder="1" applyAlignment="1">
      <alignment horizontal="center" vertical="center" wrapText="1"/>
    </xf>
    <xf numFmtId="167" fontId="1" fillId="0" borderId="27" xfId="1" applyNumberFormat="1" applyBorder="1" applyAlignment="1">
      <alignment horizontal="center"/>
    </xf>
    <xf numFmtId="0" fontId="2" fillId="3" borderId="25" xfId="1" applyFont="1" applyFill="1" applyBorder="1" applyAlignment="1">
      <alignment horizontal="centerContinuous"/>
    </xf>
    <xf numFmtId="1" fontId="2" fillId="3" borderId="26" xfId="1" applyNumberFormat="1" applyFont="1" applyFill="1" applyBorder="1" applyAlignment="1">
      <alignment horizontal="center" vertical="center"/>
    </xf>
    <xf numFmtId="166" fontId="1" fillId="0" borderId="27" xfId="1" applyNumberFormat="1" applyBorder="1"/>
    <xf numFmtId="0" fontId="2" fillId="6" borderId="25" xfId="1" applyFont="1" applyFill="1" applyBorder="1" applyAlignment="1">
      <alignment horizontal="center"/>
    </xf>
    <xf numFmtId="1" fontId="2" fillId="6" borderId="28" xfId="1" applyNumberFormat="1" applyFont="1" applyFill="1" applyBorder="1" applyAlignment="1">
      <alignment horizontal="center" vertical="top"/>
    </xf>
    <xf numFmtId="0" fontId="4" fillId="0" borderId="0" xfId="1" applyFont="1" applyAlignment="1">
      <alignment horizontal="centerContinuous" wrapText="1"/>
    </xf>
    <xf numFmtId="0" fontId="4" fillId="0" borderId="0" xfId="1" applyFont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1" fillId="0" borderId="0" xfId="1"/>
    <xf numFmtId="0" fontId="4" fillId="7" borderId="23" xfId="1" applyFont="1" applyFill="1" applyBorder="1" applyAlignment="1">
      <alignment horizontal="centerContinuous" vertical="center" wrapText="1"/>
    </xf>
    <xf numFmtId="0" fontId="4" fillId="7" borderId="23" xfId="1" applyFont="1" applyFill="1" applyBorder="1" applyAlignment="1">
      <alignment horizontal="centerContinuous" vertical="center"/>
    </xf>
    <xf numFmtId="3" fontId="4" fillId="2" borderId="23" xfId="1" applyNumberFormat="1" applyFont="1" applyFill="1" applyBorder="1" applyAlignment="1">
      <alignment horizontal="centerContinuous" vertical="center"/>
    </xf>
    <xf numFmtId="0" fontId="4" fillId="2" borderId="23" xfId="1" applyFont="1" applyFill="1" applyBorder="1" applyAlignment="1">
      <alignment horizontal="centerContinuous" vertical="center"/>
    </xf>
    <xf numFmtId="0" fontId="4" fillId="8" borderId="13" xfId="1" applyFont="1" applyFill="1" applyBorder="1" applyAlignment="1">
      <alignment horizontal="centerContinuous" vertical="center"/>
    </xf>
    <xf numFmtId="0" fontId="4" fillId="8" borderId="16" xfId="1" applyFont="1" applyFill="1" applyBorder="1" applyAlignment="1">
      <alignment horizontal="centerContinuous" vertical="center"/>
    </xf>
    <xf numFmtId="0" fontId="4" fillId="9" borderId="13" xfId="1" applyFont="1" applyFill="1" applyBorder="1" applyAlignment="1">
      <alignment horizontal="centerContinuous" vertical="center"/>
    </xf>
    <xf numFmtId="0" fontId="4" fillId="9" borderId="16" xfId="1" applyFont="1" applyFill="1" applyBorder="1" applyAlignment="1">
      <alignment horizontal="centerContinuous" vertical="center"/>
    </xf>
    <xf numFmtId="0" fontId="2" fillId="7" borderId="25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21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21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16" xfId="1" applyFont="1" applyFill="1" applyBorder="1" applyAlignment="1">
      <alignment horizontal="center"/>
    </xf>
    <xf numFmtId="0" fontId="2" fillId="9" borderId="7" xfId="1" applyFont="1" applyFill="1" applyBorder="1" applyAlignment="1">
      <alignment horizontal="centerContinuous"/>
    </xf>
    <xf numFmtId="0" fontId="2" fillId="9" borderId="4" xfId="1" applyFont="1" applyFill="1" applyBorder="1" applyAlignment="1">
      <alignment horizontal="centerContinuous"/>
    </xf>
    <xf numFmtId="164" fontId="5" fillId="0" borderId="27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6" fillId="0" borderId="33" xfId="1" applyNumberFormat="1" applyFont="1" applyBorder="1" applyAlignment="1">
      <alignment horizontal="center" vertical="center"/>
    </xf>
    <xf numFmtId="1" fontId="6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 applyProtection="1">
      <alignment vertical="center"/>
      <protection locked="0"/>
    </xf>
    <xf numFmtId="164" fontId="6" fillId="0" borderId="34" xfId="1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left" vertical="center" indent="1"/>
    </xf>
    <xf numFmtId="0" fontId="5" fillId="0" borderId="34" xfId="1" applyFont="1" applyBorder="1" applyAlignment="1">
      <alignment horizontal="left" vertical="center" indent="1"/>
    </xf>
    <xf numFmtId="168" fontId="6" fillId="0" borderId="33" xfId="1" applyNumberFormat="1" applyFont="1" applyBorder="1" applyAlignment="1" applyProtection="1">
      <alignment horizontal="center" vertical="center"/>
      <protection locked="0"/>
    </xf>
    <xf numFmtId="168" fontId="6" fillId="0" borderId="15" xfId="1" applyNumberFormat="1" applyFont="1" applyBorder="1" applyAlignment="1" applyProtection="1">
      <alignment horizontal="center" vertical="center"/>
      <protection locked="0"/>
    </xf>
    <xf numFmtId="169" fontId="7" fillId="0" borderId="31" xfId="1" applyNumberFormat="1" applyFont="1" applyBorder="1" applyAlignment="1">
      <alignment horizontal="center" vertical="center"/>
    </xf>
    <xf numFmtId="169" fontId="7" fillId="0" borderId="32" xfId="1" applyNumberFormat="1" applyFont="1" applyBorder="1" applyAlignment="1">
      <alignment horizontal="center" vertical="center"/>
    </xf>
    <xf numFmtId="170" fontId="7" fillId="0" borderId="33" xfId="1" applyNumberFormat="1" applyFont="1" applyBorder="1" applyAlignment="1">
      <alignment horizontal="center" vertical="center"/>
    </xf>
    <xf numFmtId="170" fontId="7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  <xf numFmtId="0" fontId="4" fillId="7" borderId="23" xfId="1" applyFont="1" applyFill="1" applyBorder="1" applyAlignment="1">
      <alignment horizontal="centerContinuous"/>
    </xf>
  </cellXfs>
  <cellStyles count="2">
    <cellStyle name="Normal" xfId="0" builtinId="0"/>
    <cellStyle name="Normal_tableurFormuleClassique" xfId="1" xr:uid="{F79E3F79-D80B-4917-834F-C08E2C577B7D}"/>
  </cellStyles>
  <dxfs count="54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_PIFO\2023-2024\Tournois\CourbevoieCla2\Courbevoie%20TC820240629.xlsm" TargetMode="External"/><Relationship Id="rId1" Type="http://schemas.openxmlformats.org/officeDocument/2006/relationships/externalLinkPath" Target="Courbevoie%20TC8202406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table_situation"/>
      <sheetName val="bd_enreg"/>
      <sheetName val="bd_enreg_type"/>
      <sheetName val="caractéristiques_tournoi"/>
      <sheetName val="classements"/>
      <sheetName val="classementinitial"/>
      <sheetName val="match_typ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tch14"/>
      <sheetName val="match15"/>
      <sheetName val="match16"/>
      <sheetName val="match17"/>
      <sheetName val="match18"/>
      <sheetName val="match19"/>
      <sheetName val="match20"/>
      <sheetName val="match21"/>
      <sheetName val="match22"/>
      <sheetName val="match23"/>
      <sheetName val="match24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match15_mef"/>
      <sheetName val="match16_mef"/>
      <sheetName val="match17_mef"/>
      <sheetName val="match18_mef"/>
      <sheetName val="match19_mef"/>
      <sheetName val="match20_mef"/>
      <sheetName val="match21_mef"/>
      <sheetName val="match22_mef"/>
      <sheetName val="match23_mef"/>
      <sheetName val="match24_mef"/>
      <sheetName val="Finale"/>
      <sheetName val="classementintermédiaire"/>
      <sheetName val="CalculNouvelleCote"/>
      <sheetName val="ClassementFinal"/>
      <sheetName val="PointsSelection"/>
      <sheetName val="SuiviIndividuel"/>
      <sheetName val="TableRésultats"/>
      <sheetName val="TableRésultats2"/>
      <sheetName val="TableContreAbsents"/>
      <sheetName val="TableDémarrages"/>
      <sheetName val="ClassIntermédTrav"/>
      <sheetName val="RécapMatchs"/>
      <sheetName val="ProbaE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3">
          <cell r="B3" t="str">
            <v>Cli</v>
          </cell>
          <cell r="C3" t="str">
            <v>Nom Prénom</v>
          </cell>
          <cell r="D3" t="str">
            <v>n°lic.</v>
          </cell>
          <cell r="E3" t="str">
            <v>Age</v>
          </cell>
          <cell r="F3" t="str">
            <v>Club</v>
          </cell>
          <cell r="G3" t="str">
            <v>Fédé</v>
          </cell>
          <cell r="H3" t="str">
            <v>Série</v>
          </cell>
          <cell r="I3" t="str">
            <v>Cote</v>
          </cell>
          <cell r="J3" t="str">
            <v>Coeff</v>
          </cell>
          <cell r="K3" t="str">
            <v>PM</v>
          </cell>
          <cell r="L3" t="str">
            <v>PPM</v>
          </cell>
          <cell r="M3" t="str">
            <v>Diff</v>
          </cell>
          <cell r="N3" t="str">
            <v>Ev cot</v>
          </cell>
          <cell r="O3" t="str">
            <v>PM1</v>
          </cell>
          <cell r="P3" t="str">
            <v>Diff1</v>
          </cell>
          <cell r="Q3" t="str">
            <v>PM2</v>
          </cell>
          <cell r="R3" t="str">
            <v>Diff2</v>
          </cell>
          <cell r="S3" t="str">
            <v>PM3</v>
          </cell>
          <cell r="T3" t="str">
            <v>Diff3</v>
          </cell>
          <cell r="U3" t="str">
            <v>PM4</v>
          </cell>
          <cell r="V3" t="str">
            <v>Diff4</v>
          </cell>
          <cell r="W3" t="str">
            <v>PM5</v>
          </cell>
          <cell r="X3" t="str">
            <v>Diff5</v>
          </cell>
          <cell r="Y3" t="str">
            <v>PM6</v>
          </cell>
          <cell r="Z3" t="str">
            <v>Diff6</v>
          </cell>
          <cell r="AA3" t="str">
            <v>PM7</v>
          </cell>
          <cell r="AB3" t="str">
            <v>Diff7</v>
          </cell>
          <cell r="AC3" t="str">
            <v>PM8</v>
          </cell>
          <cell r="AD3" t="str">
            <v>Diff8</v>
          </cell>
          <cell r="AE3" t="str">
            <v>PM9</v>
          </cell>
          <cell r="AF3" t="str">
            <v>Diff9</v>
          </cell>
          <cell r="AG3" t="str">
            <v>PM10</v>
          </cell>
          <cell r="AH3" t="str">
            <v>Diff10</v>
          </cell>
          <cell r="AI3" t="str">
            <v>PM11</v>
          </cell>
          <cell r="AJ3" t="str">
            <v>Diff11</v>
          </cell>
          <cell r="AK3" t="str">
            <v>PM12</v>
          </cell>
          <cell r="AL3" t="str">
            <v>Diff12</v>
          </cell>
          <cell r="AM3" t="str">
            <v>PM13</v>
          </cell>
          <cell r="AN3" t="str">
            <v>Diff13</v>
          </cell>
          <cell r="AO3" t="str">
            <v>PM14</v>
          </cell>
          <cell r="AP3" t="str">
            <v>Diff14</v>
          </cell>
          <cell r="AQ3" t="str">
            <v>PM15</v>
          </cell>
          <cell r="AR3" t="str">
            <v>Diff15</v>
          </cell>
          <cell r="AS3" t="str">
            <v>PM16</v>
          </cell>
          <cell r="AT3" t="str">
            <v>Diff16</v>
          </cell>
          <cell r="AU3" t="str">
            <v>PM17</v>
          </cell>
          <cell r="AV3" t="str">
            <v>Diff17</v>
          </cell>
          <cell r="AW3" t="str">
            <v>PM17</v>
          </cell>
          <cell r="AX3" t="str">
            <v>Diff18</v>
          </cell>
          <cell r="AY3" t="str">
            <v>PM17</v>
          </cell>
          <cell r="AZ3" t="str">
            <v>Diff19</v>
          </cell>
          <cell r="BA3" t="str">
            <v>PM17</v>
          </cell>
          <cell r="BB3" t="str">
            <v>Diff20</v>
          </cell>
          <cell r="BC3" t="str">
            <v>PM17</v>
          </cell>
          <cell r="BD3" t="str">
            <v>Diff21</v>
          </cell>
          <cell r="BE3" t="str">
            <v>PM17</v>
          </cell>
          <cell r="BF3" t="str">
            <v>Diff22</v>
          </cell>
          <cell r="BG3" t="str">
            <v>PM17</v>
          </cell>
          <cell r="BH3" t="str">
            <v>Diff23</v>
          </cell>
          <cell r="BI3" t="str">
            <v>PM17</v>
          </cell>
          <cell r="BJ3" t="str">
            <v>Diff24</v>
          </cell>
          <cell r="BK3" t="str">
            <v>Absent / Présent</v>
          </cell>
          <cell r="BL3" t="str">
            <v>ind</v>
          </cell>
          <cell r="BM3" t="str">
            <v>Tab Final</v>
          </cell>
          <cell r="BO3" t="str">
            <v>Vict</v>
          </cell>
          <cell r="BP3" t="str">
            <v>Déf</v>
          </cell>
          <cell r="BQ3" t="str">
            <v>Nul</v>
          </cell>
        </row>
        <row r="4">
          <cell r="B4">
            <v>3</v>
          </cell>
          <cell r="C4" t="str">
            <v>HIMBER Jean-François</v>
          </cell>
          <cell r="D4">
            <v>1570298</v>
          </cell>
          <cell r="E4" t="str">
            <v>S</v>
          </cell>
          <cell r="F4" t="str">
            <v>K06</v>
          </cell>
          <cell r="G4" t="str">
            <v>FR</v>
          </cell>
          <cell r="H4" t="str">
            <v>J</v>
          </cell>
          <cell r="I4">
            <v>1940</v>
          </cell>
          <cell r="J4">
            <v>10</v>
          </cell>
          <cell r="K4">
            <v>22</v>
          </cell>
          <cell r="L4">
            <v>0</v>
          </cell>
          <cell r="M4">
            <v>429</v>
          </cell>
          <cell r="N4">
            <v>11</v>
          </cell>
          <cell r="O4">
            <v>3</v>
          </cell>
          <cell r="P4">
            <v>100</v>
          </cell>
          <cell r="Q4">
            <v>3</v>
          </cell>
          <cell r="R4">
            <v>100</v>
          </cell>
          <cell r="S4">
            <v>3</v>
          </cell>
          <cell r="T4">
            <v>68</v>
          </cell>
          <cell r="U4">
            <v>1</v>
          </cell>
          <cell r="V4">
            <v>-100</v>
          </cell>
          <cell r="W4">
            <v>3</v>
          </cell>
          <cell r="X4">
            <v>100</v>
          </cell>
          <cell r="Y4">
            <v>3</v>
          </cell>
          <cell r="Z4">
            <v>55</v>
          </cell>
          <cell r="AA4">
            <v>3</v>
          </cell>
          <cell r="AB4">
            <v>6</v>
          </cell>
          <cell r="AC4">
            <v>3</v>
          </cell>
          <cell r="AD4">
            <v>100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 t="str">
            <v>Présent</v>
          </cell>
          <cell r="BL4">
            <v>1</v>
          </cell>
          <cell r="BO4">
            <v>7</v>
          </cell>
          <cell r="BP4">
            <v>1</v>
          </cell>
          <cell r="BQ4">
            <v>0</v>
          </cell>
        </row>
        <row r="5">
          <cell r="B5">
            <v>1</v>
          </cell>
          <cell r="C5" t="str">
            <v>LACHAUD Jean-François</v>
          </cell>
          <cell r="D5">
            <v>1590111</v>
          </cell>
          <cell r="E5" t="str">
            <v>S</v>
          </cell>
          <cell r="F5" t="str">
            <v>G39</v>
          </cell>
          <cell r="G5" t="str">
            <v>FR</v>
          </cell>
          <cell r="H5" t="str">
            <v>J</v>
          </cell>
          <cell r="I5">
            <v>1997</v>
          </cell>
          <cell r="J5">
            <v>10</v>
          </cell>
          <cell r="K5">
            <v>20</v>
          </cell>
          <cell r="L5">
            <v>0</v>
          </cell>
          <cell r="M5">
            <v>418</v>
          </cell>
          <cell r="N5">
            <v>-4</v>
          </cell>
          <cell r="O5">
            <v>3</v>
          </cell>
          <cell r="P5">
            <v>88</v>
          </cell>
          <cell r="Q5">
            <v>3</v>
          </cell>
          <cell r="R5">
            <v>100</v>
          </cell>
          <cell r="S5">
            <v>3</v>
          </cell>
          <cell r="T5">
            <v>100</v>
          </cell>
          <cell r="U5">
            <v>3</v>
          </cell>
          <cell r="V5">
            <v>100</v>
          </cell>
          <cell r="W5">
            <v>3</v>
          </cell>
          <cell r="X5">
            <v>100</v>
          </cell>
          <cell r="Y5">
            <v>1</v>
          </cell>
          <cell r="Z5">
            <v>-100</v>
          </cell>
          <cell r="AA5">
            <v>3</v>
          </cell>
          <cell r="AB5">
            <v>46</v>
          </cell>
          <cell r="AC5">
            <v>1</v>
          </cell>
          <cell r="AD5">
            <v>-16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 t="str">
            <v>Présent</v>
          </cell>
          <cell r="BL5">
            <v>2</v>
          </cell>
          <cell r="BO5">
            <v>6</v>
          </cell>
          <cell r="BP5">
            <v>2</v>
          </cell>
          <cell r="BQ5">
            <v>0</v>
          </cell>
        </row>
        <row r="6">
          <cell r="B6">
            <v>4</v>
          </cell>
          <cell r="C6" t="str">
            <v>VISVIKIS Orphée</v>
          </cell>
          <cell r="D6">
            <v>1015056</v>
          </cell>
          <cell r="E6" t="str">
            <v>S</v>
          </cell>
          <cell r="F6" t="str">
            <v>G39</v>
          </cell>
          <cell r="G6" t="str">
            <v>FR</v>
          </cell>
          <cell r="H6" t="str">
            <v>A</v>
          </cell>
          <cell r="I6">
            <v>1866</v>
          </cell>
          <cell r="J6">
            <v>16</v>
          </cell>
          <cell r="K6">
            <v>20</v>
          </cell>
          <cell r="L6">
            <v>0</v>
          </cell>
          <cell r="M6">
            <v>398</v>
          </cell>
          <cell r="N6">
            <v>15</v>
          </cell>
          <cell r="O6">
            <v>3</v>
          </cell>
          <cell r="P6">
            <v>100</v>
          </cell>
          <cell r="Q6">
            <v>1</v>
          </cell>
          <cell r="R6">
            <v>-31</v>
          </cell>
          <cell r="S6">
            <v>3</v>
          </cell>
          <cell r="T6">
            <v>29</v>
          </cell>
          <cell r="U6">
            <v>3</v>
          </cell>
          <cell r="V6">
            <v>100</v>
          </cell>
          <cell r="W6">
            <v>3</v>
          </cell>
          <cell r="X6">
            <v>100</v>
          </cell>
          <cell r="Y6">
            <v>3</v>
          </cell>
          <cell r="Z6">
            <v>100</v>
          </cell>
          <cell r="AA6">
            <v>3</v>
          </cell>
          <cell r="AB6">
            <v>100</v>
          </cell>
          <cell r="AC6">
            <v>1</v>
          </cell>
          <cell r="AD6">
            <v>-100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 t="str">
            <v>Présent</v>
          </cell>
          <cell r="BL6">
            <v>3</v>
          </cell>
          <cell r="BO6">
            <v>6</v>
          </cell>
          <cell r="BP6">
            <v>2</v>
          </cell>
          <cell r="BQ6">
            <v>0</v>
          </cell>
        </row>
        <row r="7">
          <cell r="B7">
            <v>8</v>
          </cell>
          <cell r="C7" t="str">
            <v>POTIER Thomas</v>
          </cell>
          <cell r="D7">
            <v>1015653</v>
          </cell>
          <cell r="E7" t="str">
            <v>E</v>
          </cell>
          <cell r="F7" t="str">
            <v>H05</v>
          </cell>
          <cell r="G7" t="str">
            <v>FR</v>
          </cell>
          <cell r="H7" t="str">
            <v>B</v>
          </cell>
          <cell r="I7">
            <v>1710</v>
          </cell>
          <cell r="J7">
            <v>20</v>
          </cell>
          <cell r="K7">
            <v>20</v>
          </cell>
          <cell r="L7">
            <v>0</v>
          </cell>
          <cell r="M7">
            <v>288</v>
          </cell>
          <cell r="N7">
            <v>46</v>
          </cell>
          <cell r="O7">
            <v>3</v>
          </cell>
          <cell r="P7">
            <v>25</v>
          </cell>
          <cell r="Q7">
            <v>3</v>
          </cell>
          <cell r="R7">
            <v>53</v>
          </cell>
          <cell r="S7">
            <v>3</v>
          </cell>
          <cell r="T7">
            <v>100</v>
          </cell>
          <cell r="U7">
            <v>1</v>
          </cell>
          <cell r="V7">
            <v>-100</v>
          </cell>
          <cell r="W7">
            <v>3</v>
          </cell>
          <cell r="X7">
            <v>100</v>
          </cell>
          <cell r="Y7">
            <v>3</v>
          </cell>
          <cell r="Z7">
            <v>100</v>
          </cell>
          <cell r="AA7">
            <v>1</v>
          </cell>
          <cell r="AB7">
            <v>-6</v>
          </cell>
          <cell r="AC7">
            <v>3</v>
          </cell>
          <cell r="AD7">
            <v>16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 t="str">
            <v>Présent</v>
          </cell>
          <cell r="BL7">
            <v>4</v>
          </cell>
          <cell r="BO7">
            <v>6</v>
          </cell>
          <cell r="BP7">
            <v>2</v>
          </cell>
          <cell r="BQ7">
            <v>0</v>
          </cell>
        </row>
        <row r="8">
          <cell r="B8">
            <v>2</v>
          </cell>
          <cell r="C8" t="str">
            <v>FRANCART Olivier</v>
          </cell>
          <cell r="D8">
            <v>2653126</v>
          </cell>
          <cell r="E8" t="str">
            <v>S</v>
          </cell>
          <cell r="F8" t="str">
            <v>H14</v>
          </cell>
          <cell r="G8" t="str">
            <v>FR</v>
          </cell>
          <cell r="H8" t="str">
            <v>J</v>
          </cell>
          <cell r="I8">
            <v>1969</v>
          </cell>
          <cell r="J8">
            <v>10</v>
          </cell>
          <cell r="K8">
            <v>20</v>
          </cell>
          <cell r="L8">
            <v>0</v>
          </cell>
          <cell r="M8">
            <v>213</v>
          </cell>
          <cell r="N8">
            <v>1</v>
          </cell>
          <cell r="O8">
            <v>1</v>
          </cell>
          <cell r="P8">
            <v>-100</v>
          </cell>
          <cell r="Q8">
            <v>3</v>
          </cell>
          <cell r="R8">
            <v>100</v>
          </cell>
          <cell r="S8">
            <v>3</v>
          </cell>
          <cell r="T8">
            <v>6</v>
          </cell>
          <cell r="U8">
            <v>3</v>
          </cell>
          <cell r="V8">
            <v>14</v>
          </cell>
          <cell r="W8">
            <v>3</v>
          </cell>
          <cell r="X8">
            <v>39</v>
          </cell>
          <cell r="Y8">
            <v>3</v>
          </cell>
          <cell r="Z8">
            <v>100</v>
          </cell>
          <cell r="AA8">
            <v>1</v>
          </cell>
          <cell r="AB8">
            <v>-46</v>
          </cell>
          <cell r="AC8">
            <v>3</v>
          </cell>
          <cell r="AD8">
            <v>100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 t="str">
            <v>Présent</v>
          </cell>
          <cell r="BL8">
            <v>5</v>
          </cell>
          <cell r="BO8">
            <v>6</v>
          </cell>
          <cell r="BP8">
            <v>2</v>
          </cell>
          <cell r="BQ8">
            <v>0</v>
          </cell>
        </row>
        <row r="9">
          <cell r="B9">
            <v>7</v>
          </cell>
          <cell r="C9" t="str">
            <v>DELFOUR Thibault</v>
          </cell>
          <cell r="D9">
            <v>1009683</v>
          </cell>
          <cell r="E9" t="str">
            <v>S</v>
          </cell>
          <cell r="F9" t="str">
            <v>H26</v>
          </cell>
          <cell r="G9" t="str">
            <v>FR</v>
          </cell>
          <cell r="H9" t="str">
            <v>A</v>
          </cell>
          <cell r="I9">
            <v>1788</v>
          </cell>
          <cell r="J9">
            <v>16</v>
          </cell>
          <cell r="K9">
            <v>18</v>
          </cell>
          <cell r="L9">
            <v>0</v>
          </cell>
          <cell r="M9">
            <v>163</v>
          </cell>
          <cell r="N9">
            <v>8</v>
          </cell>
          <cell r="O9">
            <v>3</v>
          </cell>
          <cell r="P9">
            <v>100</v>
          </cell>
          <cell r="Q9">
            <v>3</v>
          </cell>
          <cell r="R9">
            <v>100</v>
          </cell>
          <cell r="S9">
            <v>1</v>
          </cell>
          <cell r="T9">
            <v>-68</v>
          </cell>
          <cell r="U9">
            <v>3</v>
          </cell>
          <cell r="V9">
            <v>31</v>
          </cell>
          <cell r="W9">
            <v>3</v>
          </cell>
          <cell r="X9">
            <v>100</v>
          </cell>
          <cell r="Y9">
            <v>1</v>
          </cell>
          <cell r="Z9">
            <v>-100</v>
          </cell>
          <cell r="AA9">
            <v>1</v>
          </cell>
          <cell r="AB9">
            <v>-100</v>
          </cell>
          <cell r="AC9">
            <v>3</v>
          </cell>
          <cell r="AD9">
            <v>100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 t="str">
            <v>Présent</v>
          </cell>
          <cell r="BL9">
            <v>6</v>
          </cell>
          <cell r="BO9">
            <v>5</v>
          </cell>
          <cell r="BP9">
            <v>3</v>
          </cell>
          <cell r="BQ9">
            <v>0</v>
          </cell>
        </row>
        <row r="10">
          <cell r="B10">
            <v>5</v>
          </cell>
          <cell r="C10" t="str">
            <v>NIANG Boubacar</v>
          </cell>
          <cell r="D10">
            <v>1106185</v>
          </cell>
          <cell r="E10" t="str">
            <v>S</v>
          </cell>
          <cell r="F10" t="str">
            <v>V21</v>
          </cell>
          <cell r="G10" t="str">
            <v>FR</v>
          </cell>
          <cell r="H10" t="str">
            <v>A</v>
          </cell>
          <cell r="I10">
            <v>1859</v>
          </cell>
          <cell r="J10">
            <v>16</v>
          </cell>
          <cell r="K10">
            <v>18</v>
          </cell>
          <cell r="L10">
            <v>0</v>
          </cell>
          <cell r="M10">
            <v>33</v>
          </cell>
          <cell r="N10">
            <v>-2</v>
          </cell>
          <cell r="O10">
            <v>3</v>
          </cell>
          <cell r="P10">
            <v>86</v>
          </cell>
          <cell r="Q10">
            <v>3</v>
          </cell>
          <cell r="R10">
            <v>31</v>
          </cell>
          <cell r="S10">
            <v>3</v>
          </cell>
          <cell r="T10">
            <v>58</v>
          </cell>
          <cell r="U10">
            <v>3</v>
          </cell>
          <cell r="V10">
            <v>58</v>
          </cell>
          <cell r="W10">
            <v>1</v>
          </cell>
          <cell r="X10">
            <v>-100</v>
          </cell>
          <cell r="Y10">
            <v>1</v>
          </cell>
          <cell r="Z10">
            <v>-100</v>
          </cell>
          <cell r="AA10">
            <v>3</v>
          </cell>
          <cell r="AB10">
            <v>100</v>
          </cell>
          <cell r="AC10">
            <v>1</v>
          </cell>
          <cell r="AD10">
            <v>-100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 t="str">
            <v>Présent</v>
          </cell>
          <cell r="BL10">
            <v>7</v>
          </cell>
          <cell r="BO10">
            <v>5</v>
          </cell>
          <cell r="BP10">
            <v>3</v>
          </cell>
          <cell r="BQ10">
            <v>0</v>
          </cell>
        </row>
        <row r="11">
          <cell r="B11">
            <v>11</v>
          </cell>
          <cell r="C11" t="str">
            <v>FLACHON Françoise</v>
          </cell>
          <cell r="D11">
            <v>2391869</v>
          </cell>
          <cell r="E11" t="str">
            <v>S</v>
          </cell>
          <cell r="F11" t="str">
            <v>H26</v>
          </cell>
          <cell r="G11" t="str">
            <v>FR</v>
          </cell>
          <cell r="H11" t="str">
            <v>B</v>
          </cell>
          <cell r="I11">
            <v>1576</v>
          </cell>
          <cell r="J11">
            <v>20</v>
          </cell>
          <cell r="K11">
            <v>16</v>
          </cell>
          <cell r="L11">
            <v>3</v>
          </cell>
          <cell r="M11">
            <v>-139</v>
          </cell>
          <cell r="N11">
            <v>32</v>
          </cell>
          <cell r="O11">
            <v>1</v>
          </cell>
          <cell r="P11">
            <v>-100</v>
          </cell>
          <cell r="Q11">
            <v>1</v>
          </cell>
          <cell r="R11">
            <v>-100</v>
          </cell>
          <cell r="S11">
            <v>3</v>
          </cell>
          <cell r="T11">
            <v>33</v>
          </cell>
          <cell r="U11">
            <v>1</v>
          </cell>
          <cell r="V11">
            <v>-14</v>
          </cell>
          <cell r="W11">
            <v>3</v>
          </cell>
          <cell r="X11">
            <v>79</v>
          </cell>
          <cell r="Y11">
            <v>3</v>
          </cell>
          <cell r="Z11">
            <v>21</v>
          </cell>
          <cell r="AA11">
            <v>1</v>
          </cell>
          <cell r="AB11">
            <v>-100</v>
          </cell>
          <cell r="AC11">
            <v>3</v>
          </cell>
          <cell r="AD11">
            <v>42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 t="str">
            <v>Présent</v>
          </cell>
          <cell r="BL11">
            <v>8</v>
          </cell>
          <cell r="BO11">
            <v>4</v>
          </cell>
          <cell r="BP11">
            <v>4</v>
          </cell>
          <cell r="BQ11">
            <v>0</v>
          </cell>
        </row>
        <row r="12">
          <cell r="B12">
            <v>14</v>
          </cell>
          <cell r="C12" t="str">
            <v>HIMBER Brigitte</v>
          </cell>
          <cell r="D12">
            <v>3209916</v>
          </cell>
          <cell r="E12" t="str">
            <v>V</v>
          </cell>
          <cell r="F12" t="str">
            <v>H17</v>
          </cell>
          <cell r="G12" t="str">
            <v>FR</v>
          </cell>
          <cell r="H12" t="str">
            <v>C</v>
          </cell>
          <cell r="I12">
            <v>1533</v>
          </cell>
          <cell r="J12">
            <v>20</v>
          </cell>
          <cell r="K12">
            <v>16</v>
          </cell>
          <cell r="L12">
            <v>1</v>
          </cell>
          <cell r="M12">
            <v>-25</v>
          </cell>
          <cell r="N12">
            <v>28</v>
          </cell>
          <cell r="O12">
            <v>3</v>
          </cell>
          <cell r="P12">
            <v>56</v>
          </cell>
          <cell r="Q12">
            <v>3</v>
          </cell>
          <cell r="R12">
            <v>12</v>
          </cell>
          <cell r="S12">
            <v>1</v>
          </cell>
          <cell r="T12">
            <v>-33</v>
          </cell>
          <cell r="U12">
            <v>1</v>
          </cell>
          <cell r="V12">
            <v>-31</v>
          </cell>
          <cell r="W12">
            <v>1</v>
          </cell>
          <cell r="X12">
            <v>-100</v>
          </cell>
          <cell r="Y12">
            <v>1</v>
          </cell>
          <cell r="Z12">
            <v>-100</v>
          </cell>
          <cell r="AA12">
            <v>3</v>
          </cell>
          <cell r="AB12">
            <v>71</v>
          </cell>
          <cell r="AC12">
            <v>3</v>
          </cell>
          <cell r="AD12">
            <v>100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 t="str">
            <v>Présent</v>
          </cell>
          <cell r="BL12">
            <v>9</v>
          </cell>
          <cell r="BO12">
            <v>4</v>
          </cell>
          <cell r="BP12">
            <v>4</v>
          </cell>
          <cell r="BQ12">
            <v>0</v>
          </cell>
        </row>
        <row r="13">
          <cell r="B13">
            <v>6</v>
          </cell>
          <cell r="C13" t="str">
            <v>MAIGNEL Jean-Philippe</v>
          </cell>
          <cell r="D13">
            <v>2577007</v>
          </cell>
          <cell r="E13" t="str">
            <v>S</v>
          </cell>
          <cell r="F13" t="str">
            <v>H24</v>
          </cell>
          <cell r="G13" t="str">
            <v>FR</v>
          </cell>
          <cell r="H13" t="str">
            <v>B</v>
          </cell>
          <cell r="I13">
            <v>1789</v>
          </cell>
          <cell r="J13">
            <v>16</v>
          </cell>
          <cell r="K13">
            <v>14</v>
          </cell>
          <cell r="L13">
            <v>0</v>
          </cell>
          <cell r="M13">
            <v>64</v>
          </cell>
          <cell r="N13">
            <v>-32</v>
          </cell>
          <cell r="O13">
            <v>3</v>
          </cell>
          <cell r="P13">
            <v>100</v>
          </cell>
          <cell r="Q13">
            <v>1</v>
          </cell>
          <cell r="R13">
            <v>-12</v>
          </cell>
          <cell r="S13">
            <v>1</v>
          </cell>
          <cell r="T13">
            <v>-6</v>
          </cell>
          <cell r="U13">
            <v>3</v>
          </cell>
          <cell r="V13">
            <v>100</v>
          </cell>
          <cell r="W13">
            <v>1</v>
          </cell>
          <cell r="X13">
            <v>-100</v>
          </cell>
          <cell r="Y13">
            <v>1</v>
          </cell>
          <cell r="Z13">
            <v>-55</v>
          </cell>
          <cell r="AA13">
            <v>3</v>
          </cell>
          <cell r="AB13">
            <v>79</v>
          </cell>
          <cell r="AC13">
            <v>1</v>
          </cell>
          <cell r="AD13">
            <v>-42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 t="str">
            <v>Présent</v>
          </cell>
          <cell r="BL13">
            <v>10</v>
          </cell>
          <cell r="BO13">
            <v>3</v>
          </cell>
          <cell r="BP13">
            <v>5</v>
          </cell>
          <cell r="BQ13">
            <v>0</v>
          </cell>
        </row>
        <row r="14">
          <cell r="B14">
            <v>10</v>
          </cell>
          <cell r="C14" t="str">
            <v>HIMBER François</v>
          </cell>
          <cell r="D14">
            <v>1571773</v>
          </cell>
          <cell r="E14" t="str">
            <v>R</v>
          </cell>
          <cell r="F14" t="str">
            <v>H26</v>
          </cell>
          <cell r="G14" t="str">
            <v>FR</v>
          </cell>
          <cell r="H14" t="str">
            <v>B</v>
          </cell>
          <cell r="I14">
            <v>1621</v>
          </cell>
          <cell r="J14">
            <v>20</v>
          </cell>
          <cell r="K14">
            <v>14</v>
          </cell>
          <cell r="L14">
            <v>0</v>
          </cell>
          <cell r="M14">
            <v>-90</v>
          </cell>
          <cell r="N14">
            <v>-7</v>
          </cell>
          <cell r="O14">
            <v>1</v>
          </cell>
          <cell r="P14">
            <v>-100</v>
          </cell>
          <cell r="Q14">
            <v>1</v>
          </cell>
          <cell r="R14">
            <v>-100</v>
          </cell>
          <cell r="S14">
            <v>3</v>
          </cell>
          <cell r="T14">
            <v>100</v>
          </cell>
          <cell r="U14">
            <v>3</v>
          </cell>
          <cell r="V14">
            <v>100</v>
          </cell>
          <cell r="W14">
            <v>1</v>
          </cell>
          <cell r="X14">
            <v>-39</v>
          </cell>
          <cell r="Y14">
            <v>1</v>
          </cell>
          <cell r="Z14">
            <v>-21</v>
          </cell>
          <cell r="AA14">
            <v>3</v>
          </cell>
          <cell r="AB14">
            <v>70</v>
          </cell>
          <cell r="AC14">
            <v>1</v>
          </cell>
          <cell r="AD14">
            <v>-100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 t="str">
            <v>Présent</v>
          </cell>
          <cell r="BL14">
            <v>11</v>
          </cell>
          <cell r="BO14">
            <v>3</v>
          </cell>
          <cell r="BP14">
            <v>5</v>
          </cell>
          <cell r="BQ14">
            <v>0</v>
          </cell>
        </row>
        <row r="15">
          <cell r="B15">
            <v>9</v>
          </cell>
          <cell r="C15" t="str">
            <v>THEOFILOU Aris</v>
          </cell>
          <cell r="D15">
            <v>1015517</v>
          </cell>
          <cell r="E15" t="str">
            <v>S</v>
          </cell>
          <cell r="F15" t="str">
            <v>G39</v>
          </cell>
          <cell r="G15" t="str">
            <v>FR</v>
          </cell>
          <cell r="H15" t="str">
            <v>B</v>
          </cell>
          <cell r="I15">
            <v>1676</v>
          </cell>
          <cell r="J15">
            <v>20</v>
          </cell>
          <cell r="K15">
            <v>14</v>
          </cell>
          <cell r="L15">
            <v>0</v>
          </cell>
          <cell r="M15">
            <v>-112</v>
          </cell>
          <cell r="N15">
            <v>-19</v>
          </cell>
          <cell r="O15">
            <v>1</v>
          </cell>
          <cell r="P15">
            <v>-88</v>
          </cell>
          <cell r="Q15">
            <v>3</v>
          </cell>
          <cell r="R15">
            <v>62</v>
          </cell>
          <cell r="S15">
            <v>1</v>
          </cell>
          <cell r="T15">
            <v>-29</v>
          </cell>
          <cell r="U15">
            <v>1</v>
          </cell>
          <cell r="V15">
            <v>-58</v>
          </cell>
          <cell r="W15">
            <v>1</v>
          </cell>
          <cell r="X15">
            <v>-100</v>
          </cell>
          <cell r="Y15">
            <v>3</v>
          </cell>
          <cell r="Z15">
            <v>72</v>
          </cell>
          <cell r="AA15">
            <v>1</v>
          </cell>
          <cell r="AB15">
            <v>-71</v>
          </cell>
          <cell r="AC15">
            <v>3</v>
          </cell>
          <cell r="AD15">
            <v>100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 t="str">
            <v>Présent</v>
          </cell>
          <cell r="BL15">
            <v>12</v>
          </cell>
          <cell r="BO15">
            <v>3</v>
          </cell>
          <cell r="BP15">
            <v>5</v>
          </cell>
          <cell r="BQ15">
            <v>0</v>
          </cell>
        </row>
        <row r="16">
          <cell r="B16">
            <v>12</v>
          </cell>
          <cell r="C16" t="str">
            <v>VANBATTEN Ludovic</v>
          </cell>
          <cell r="D16">
            <v>1010495</v>
          </cell>
          <cell r="E16" t="str">
            <v>S</v>
          </cell>
          <cell r="F16" t="str">
            <v>V07</v>
          </cell>
          <cell r="G16" t="str">
            <v>FR</v>
          </cell>
          <cell r="H16" t="str">
            <v>C</v>
          </cell>
          <cell r="I16">
            <v>1575</v>
          </cell>
          <cell r="J16">
            <v>20</v>
          </cell>
          <cell r="K16">
            <v>14</v>
          </cell>
          <cell r="L16">
            <v>0</v>
          </cell>
          <cell r="M16">
            <v>-138</v>
          </cell>
          <cell r="N16">
            <v>5</v>
          </cell>
          <cell r="O16">
            <v>1</v>
          </cell>
          <cell r="P16">
            <v>-25</v>
          </cell>
          <cell r="Q16">
            <v>1</v>
          </cell>
          <cell r="R16">
            <v>-100</v>
          </cell>
          <cell r="S16">
            <v>1</v>
          </cell>
          <cell r="T16">
            <v>-58</v>
          </cell>
          <cell r="U16">
            <v>3</v>
          </cell>
          <cell r="V16">
            <v>24</v>
          </cell>
          <cell r="W16">
            <v>3</v>
          </cell>
          <cell r="X16">
            <v>100</v>
          </cell>
          <cell r="Y16">
            <v>3</v>
          </cell>
          <cell r="Z16">
            <v>100</v>
          </cell>
          <cell r="AA16">
            <v>1</v>
          </cell>
          <cell r="AB16">
            <v>-79</v>
          </cell>
          <cell r="AC16">
            <v>1</v>
          </cell>
          <cell r="AD16">
            <v>-100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 t="str">
            <v>Présent</v>
          </cell>
          <cell r="BL16">
            <v>13</v>
          </cell>
          <cell r="BO16">
            <v>3</v>
          </cell>
          <cell r="BP16">
            <v>5</v>
          </cell>
          <cell r="BQ16">
            <v>0</v>
          </cell>
        </row>
        <row r="17">
          <cell r="B17">
            <v>13</v>
          </cell>
          <cell r="C17" t="str">
            <v>BINET Dominique</v>
          </cell>
          <cell r="D17">
            <v>1025565</v>
          </cell>
          <cell r="E17" t="str">
            <v>D</v>
          </cell>
          <cell r="F17" t="str">
            <v>H26</v>
          </cell>
          <cell r="G17" t="str">
            <v>FR</v>
          </cell>
          <cell r="H17" t="str">
            <v>C</v>
          </cell>
          <cell r="I17">
            <v>1550</v>
          </cell>
          <cell r="J17">
            <v>40</v>
          </cell>
          <cell r="K17">
            <v>10</v>
          </cell>
          <cell r="L17">
            <v>4</v>
          </cell>
          <cell r="M17">
            <v>-435</v>
          </cell>
          <cell r="N17">
            <v>-65</v>
          </cell>
          <cell r="O17">
            <v>1</v>
          </cell>
          <cell r="P17">
            <v>-86</v>
          </cell>
          <cell r="Q17">
            <v>1</v>
          </cell>
          <cell r="R17">
            <v>-53</v>
          </cell>
          <cell r="S17">
            <v>1</v>
          </cell>
          <cell r="T17">
            <v>-100</v>
          </cell>
          <cell r="U17">
            <v>1</v>
          </cell>
          <cell r="V17">
            <v>-24</v>
          </cell>
          <cell r="W17">
            <v>1</v>
          </cell>
          <cell r="X17">
            <v>-100</v>
          </cell>
          <cell r="Y17">
            <v>1</v>
          </cell>
          <cell r="Z17">
            <v>-72</v>
          </cell>
          <cell r="AA17">
            <v>1</v>
          </cell>
          <cell r="AB17">
            <v>-100</v>
          </cell>
          <cell r="AC17">
            <v>3</v>
          </cell>
          <cell r="AD17">
            <v>100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 t="str">
            <v>Présent</v>
          </cell>
          <cell r="BL17">
            <v>14</v>
          </cell>
          <cell r="BO17">
            <v>1</v>
          </cell>
          <cell r="BP17">
            <v>7</v>
          </cell>
          <cell r="BQ17">
            <v>0</v>
          </cell>
        </row>
        <row r="18">
          <cell r="B18">
            <v>15</v>
          </cell>
          <cell r="C18" t="str">
            <v>VEILLE Catherine</v>
          </cell>
          <cell r="D18">
            <v>1017757</v>
          </cell>
          <cell r="E18" t="str">
            <v>V</v>
          </cell>
          <cell r="F18" t="str">
            <v>H26</v>
          </cell>
          <cell r="G18" t="str">
            <v>FR</v>
          </cell>
          <cell r="H18" t="str">
            <v>C</v>
          </cell>
          <cell r="I18">
            <v>1496</v>
          </cell>
          <cell r="J18">
            <v>40</v>
          </cell>
          <cell r="K18">
            <v>10</v>
          </cell>
          <cell r="L18">
            <v>4</v>
          </cell>
          <cell r="M18">
            <v>-509</v>
          </cell>
          <cell r="N18">
            <v>-64</v>
          </cell>
          <cell r="O18">
            <v>1</v>
          </cell>
          <cell r="P18">
            <v>-56</v>
          </cell>
          <cell r="Q18">
            <v>1</v>
          </cell>
          <cell r="R18">
            <v>-100</v>
          </cell>
          <cell r="S18">
            <v>1</v>
          </cell>
          <cell r="T18">
            <v>-100</v>
          </cell>
          <cell r="U18">
            <v>1</v>
          </cell>
          <cell r="V18">
            <v>-100</v>
          </cell>
          <cell r="W18">
            <v>1</v>
          </cell>
          <cell r="X18">
            <v>-79</v>
          </cell>
          <cell r="Y18">
            <v>1</v>
          </cell>
          <cell r="Z18">
            <v>-74</v>
          </cell>
          <cell r="AA18">
            <v>3</v>
          </cell>
          <cell r="AB18">
            <v>100</v>
          </cell>
          <cell r="AC18">
            <v>1</v>
          </cell>
          <cell r="AD18">
            <v>-100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 t="str">
            <v>Présent</v>
          </cell>
          <cell r="BL18">
            <v>15</v>
          </cell>
          <cell r="BO18">
            <v>1</v>
          </cell>
          <cell r="BP18">
            <v>7</v>
          </cell>
          <cell r="BQ18">
            <v>0</v>
          </cell>
        </row>
        <row r="19">
          <cell r="B19">
            <v>16</v>
          </cell>
          <cell r="C19" t="str">
            <v>SOYER Martine</v>
          </cell>
          <cell r="D19">
            <v>1017008</v>
          </cell>
          <cell r="E19" t="str">
            <v>V</v>
          </cell>
          <cell r="F19" t="str">
            <v>H26</v>
          </cell>
          <cell r="G19" t="str">
            <v>FR</v>
          </cell>
          <cell r="H19" t="str">
            <v>C</v>
          </cell>
          <cell r="I19">
            <v>1478</v>
          </cell>
          <cell r="J19">
            <v>40</v>
          </cell>
          <cell r="K19">
            <v>10</v>
          </cell>
          <cell r="L19">
            <v>4</v>
          </cell>
          <cell r="M19">
            <v>-558</v>
          </cell>
          <cell r="N19">
            <v>-47</v>
          </cell>
          <cell r="O19">
            <v>1</v>
          </cell>
          <cell r="P19">
            <v>-100</v>
          </cell>
          <cell r="Q19">
            <v>1</v>
          </cell>
          <cell r="R19">
            <v>-62</v>
          </cell>
          <cell r="S19">
            <v>1</v>
          </cell>
          <cell r="T19">
            <v>-100</v>
          </cell>
          <cell r="U19">
            <v>1</v>
          </cell>
          <cell r="V19">
            <v>-100</v>
          </cell>
          <cell r="W19">
            <v>1</v>
          </cell>
          <cell r="X19">
            <v>-100</v>
          </cell>
          <cell r="Y19">
            <v>3</v>
          </cell>
          <cell r="Z19">
            <v>74</v>
          </cell>
          <cell r="AA19">
            <v>1</v>
          </cell>
          <cell r="AB19">
            <v>-70</v>
          </cell>
          <cell r="AC19">
            <v>1</v>
          </cell>
          <cell r="AD19">
            <v>-100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 t="str">
            <v>Présent</v>
          </cell>
          <cell r="BL19">
            <v>16</v>
          </cell>
          <cell r="BO19">
            <v>1</v>
          </cell>
          <cell r="BP19">
            <v>7</v>
          </cell>
          <cell r="BQ19">
            <v>0</v>
          </cell>
        </row>
      </sheetData>
      <sheetData sheetId="58">
        <row r="2">
          <cell r="B2" t="str">
            <v>Nom Prénom</v>
          </cell>
          <cell r="C2" t="str">
            <v>n°lic.</v>
          </cell>
          <cell r="D2" t="str">
            <v>Catég
Age</v>
          </cell>
          <cell r="E2" t="str">
            <v>Club</v>
          </cell>
          <cell r="F2" t="str">
            <v>Fédé</v>
          </cell>
          <cell r="G2" t="str">
            <v>Série</v>
          </cell>
          <cell r="H2" t="str">
            <v>Ancienne
cote</v>
          </cell>
          <cell r="I2" t="str">
            <v>Cli</v>
          </cell>
          <cell r="J2" t="str">
            <v>Evol cote</v>
          </cell>
          <cell r="K2" t="str">
            <v>Nouvelle
cote</v>
          </cell>
        </row>
        <row r="3">
          <cell r="B3" t="str">
            <v>HIMBER Jean-François</v>
          </cell>
          <cell r="C3">
            <v>1570298</v>
          </cell>
          <cell r="D3" t="str">
            <v>S</v>
          </cell>
          <cell r="E3" t="str">
            <v>K06</v>
          </cell>
          <cell r="F3" t="str">
            <v>FR</v>
          </cell>
          <cell r="G3" t="str">
            <v>J</v>
          </cell>
          <cell r="H3">
            <v>1940</v>
          </cell>
          <cell r="I3">
            <v>3</v>
          </cell>
          <cell r="J3">
            <v>11</v>
          </cell>
          <cell r="K3">
            <v>1951</v>
          </cell>
          <cell r="L3">
            <v>1</v>
          </cell>
        </row>
        <row r="4">
          <cell r="B4" t="str">
            <v>LACHAUD Jean-François</v>
          </cell>
          <cell r="C4">
            <v>1590111</v>
          </cell>
          <cell r="D4" t="str">
            <v>S</v>
          </cell>
          <cell r="E4" t="str">
            <v>G39</v>
          </cell>
          <cell r="F4" t="str">
            <v>FR</v>
          </cell>
          <cell r="G4" t="str">
            <v>J</v>
          </cell>
          <cell r="H4">
            <v>1997</v>
          </cell>
          <cell r="I4">
            <v>1</v>
          </cell>
          <cell r="J4">
            <v>-4</v>
          </cell>
          <cell r="K4">
            <v>1993</v>
          </cell>
          <cell r="L4">
            <v>2</v>
          </cell>
        </row>
        <row r="5">
          <cell r="B5" t="str">
            <v>VISVIKIS Orphée</v>
          </cell>
          <cell r="C5">
            <v>1015056</v>
          </cell>
          <cell r="D5" t="str">
            <v>S</v>
          </cell>
          <cell r="E5" t="str">
            <v>G39</v>
          </cell>
          <cell r="F5" t="str">
            <v>FR</v>
          </cell>
          <cell r="G5" t="str">
            <v>A</v>
          </cell>
          <cell r="H5">
            <v>1866</v>
          </cell>
          <cell r="I5">
            <v>4</v>
          </cell>
          <cell r="J5">
            <v>15</v>
          </cell>
          <cell r="K5">
            <v>1881</v>
          </cell>
          <cell r="L5">
            <v>3</v>
          </cell>
        </row>
        <row r="6">
          <cell r="B6" t="str">
            <v>POTIER Thomas</v>
          </cell>
          <cell r="C6">
            <v>1015653</v>
          </cell>
          <cell r="D6" t="str">
            <v>E</v>
          </cell>
          <cell r="E6" t="str">
            <v>H05</v>
          </cell>
          <cell r="F6" t="str">
            <v>FR</v>
          </cell>
          <cell r="G6" t="str">
            <v>B</v>
          </cell>
          <cell r="H6">
            <v>1710</v>
          </cell>
          <cell r="I6">
            <v>8</v>
          </cell>
          <cell r="J6">
            <v>46</v>
          </cell>
          <cell r="K6">
            <v>1756</v>
          </cell>
          <cell r="L6">
            <v>4</v>
          </cell>
        </row>
        <row r="7">
          <cell r="B7" t="str">
            <v>FRANCART Olivier</v>
          </cell>
          <cell r="C7">
            <v>2653126</v>
          </cell>
          <cell r="D7" t="str">
            <v>S</v>
          </cell>
          <cell r="E7" t="str">
            <v>H14</v>
          </cell>
          <cell r="F7" t="str">
            <v>FR</v>
          </cell>
          <cell r="G7" t="str">
            <v>J</v>
          </cell>
          <cell r="H7">
            <v>1969</v>
          </cell>
          <cell r="I7">
            <v>2</v>
          </cell>
          <cell r="J7">
            <v>1</v>
          </cell>
          <cell r="K7">
            <v>1970</v>
          </cell>
          <cell r="L7">
            <v>5</v>
          </cell>
        </row>
        <row r="8">
          <cell r="B8" t="str">
            <v>DELFOUR Thibault</v>
          </cell>
          <cell r="C8">
            <v>1009683</v>
          </cell>
          <cell r="D8" t="str">
            <v>S</v>
          </cell>
          <cell r="E8" t="str">
            <v>H26</v>
          </cell>
          <cell r="F8" t="str">
            <v>FR</v>
          </cell>
          <cell r="G8" t="str">
            <v>A</v>
          </cell>
          <cell r="H8">
            <v>1788</v>
          </cell>
          <cell r="I8">
            <v>7</v>
          </cell>
          <cell r="J8">
            <v>8</v>
          </cell>
          <cell r="K8">
            <v>1796</v>
          </cell>
          <cell r="L8">
            <v>6</v>
          </cell>
        </row>
        <row r="9">
          <cell r="B9" t="str">
            <v>NIANG Boubacar</v>
          </cell>
          <cell r="C9">
            <v>1106185</v>
          </cell>
          <cell r="D9" t="str">
            <v>S</v>
          </cell>
          <cell r="E9" t="str">
            <v>V21</v>
          </cell>
          <cell r="F9" t="str">
            <v>FR</v>
          </cell>
          <cell r="G9" t="str">
            <v>A</v>
          </cell>
          <cell r="H9">
            <v>1859</v>
          </cell>
          <cell r="I9">
            <v>5</v>
          </cell>
          <cell r="J9">
            <v>-2</v>
          </cell>
          <cell r="K9">
            <v>1857</v>
          </cell>
          <cell r="L9">
            <v>7</v>
          </cell>
        </row>
        <row r="10">
          <cell r="B10" t="str">
            <v>FLACHON Françoise</v>
          </cell>
          <cell r="C10">
            <v>2391869</v>
          </cell>
          <cell r="D10" t="str">
            <v>S</v>
          </cell>
          <cell r="E10" t="str">
            <v>H26</v>
          </cell>
          <cell r="F10" t="str">
            <v>FR</v>
          </cell>
          <cell r="G10" t="str">
            <v>B</v>
          </cell>
          <cell r="H10">
            <v>1576</v>
          </cell>
          <cell r="I10">
            <v>11</v>
          </cell>
          <cell r="J10">
            <v>32</v>
          </cell>
          <cell r="K10">
            <v>1608</v>
          </cell>
          <cell r="L10">
            <v>8</v>
          </cell>
        </row>
        <row r="11">
          <cell r="B11" t="str">
            <v>HIMBER Brigitte</v>
          </cell>
          <cell r="C11">
            <v>3209916</v>
          </cell>
          <cell r="D11" t="str">
            <v>V</v>
          </cell>
          <cell r="E11" t="str">
            <v>H17</v>
          </cell>
          <cell r="F11" t="str">
            <v>FR</v>
          </cell>
          <cell r="G11" t="str">
            <v>C</v>
          </cell>
          <cell r="H11">
            <v>1533</v>
          </cell>
          <cell r="I11">
            <v>14</v>
          </cell>
          <cell r="J11">
            <v>28</v>
          </cell>
          <cell r="K11">
            <v>1561</v>
          </cell>
          <cell r="L11">
            <v>9</v>
          </cell>
        </row>
        <row r="12">
          <cell r="B12" t="str">
            <v>MAIGNEL Jean-Philippe</v>
          </cell>
          <cell r="C12">
            <v>2577007</v>
          </cell>
          <cell r="D12" t="str">
            <v>S</v>
          </cell>
          <cell r="E12" t="str">
            <v>H24</v>
          </cell>
          <cell r="F12" t="str">
            <v>FR</v>
          </cell>
          <cell r="G12" t="str">
            <v>B</v>
          </cell>
          <cell r="H12">
            <v>1789</v>
          </cell>
          <cell r="I12">
            <v>6</v>
          </cell>
          <cell r="J12">
            <v>-32</v>
          </cell>
          <cell r="K12">
            <v>1757</v>
          </cell>
          <cell r="L12">
            <v>10</v>
          </cell>
        </row>
        <row r="13">
          <cell r="B13" t="str">
            <v>HIMBER François</v>
          </cell>
          <cell r="C13">
            <v>1571773</v>
          </cell>
          <cell r="D13" t="str">
            <v>R</v>
          </cell>
          <cell r="E13" t="str">
            <v>H26</v>
          </cell>
          <cell r="F13" t="str">
            <v>FR</v>
          </cell>
          <cell r="G13" t="str">
            <v>B</v>
          </cell>
          <cell r="H13">
            <v>1621</v>
          </cell>
          <cell r="I13">
            <v>10</v>
          </cell>
          <cell r="J13">
            <v>-7</v>
          </cell>
          <cell r="K13">
            <v>1614</v>
          </cell>
          <cell r="L13">
            <v>11</v>
          </cell>
        </row>
        <row r="14">
          <cell r="B14" t="str">
            <v>THEOFILOU Aris</v>
          </cell>
          <cell r="C14">
            <v>1015517</v>
          </cell>
          <cell r="D14" t="str">
            <v>S</v>
          </cell>
          <cell r="E14" t="str">
            <v>G39</v>
          </cell>
          <cell r="F14" t="str">
            <v>FR</v>
          </cell>
          <cell r="G14" t="str">
            <v>B</v>
          </cell>
          <cell r="H14">
            <v>1676</v>
          </cell>
          <cell r="I14">
            <v>9</v>
          </cell>
          <cell r="J14">
            <v>-19</v>
          </cell>
          <cell r="K14">
            <v>1657</v>
          </cell>
          <cell r="L14">
            <v>12</v>
          </cell>
        </row>
        <row r="15">
          <cell r="B15" t="str">
            <v>VANBATTEN Ludovic</v>
          </cell>
          <cell r="C15">
            <v>1010495</v>
          </cell>
          <cell r="D15" t="str">
            <v>S</v>
          </cell>
          <cell r="E15" t="str">
            <v>V07</v>
          </cell>
          <cell r="F15" t="str">
            <v>FR</v>
          </cell>
          <cell r="G15" t="str">
            <v>C</v>
          </cell>
          <cell r="H15">
            <v>1575</v>
          </cell>
          <cell r="I15">
            <v>12</v>
          </cell>
          <cell r="J15">
            <v>5</v>
          </cell>
          <cell r="K15">
            <v>1580</v>
          </cell>
          <cell r="L15">
            <v>13</v>
          </cell>
        </row>
        <row r="16">
          <cell r="B16" t="str">
            <v>BINET Dominique</v>
          </cell>
          <cell r="C16">
            <v>1025565</v>
          </cell>
          <cell r="D16" t="str">
            <v>D</v>
          </cell>
          <cell r="E16" t="str">
            <v>H26</v>
          </cell>
          <cell r="F16" t="str">
            <v>FR</v>
          </cell>
          <cell r="G16" t="str">
            <v>C</v>
          </cell>
          <cell r="H16">
            <v>1550</v>
          </cell>
          <cell r="I16">
            <v>13</v>
          </cell>
          <cell r="J16">
            <v>-65</v>
          </cell>
          <cell r="K16">
            <v>1485</v>
          </cell>
          <cell r="L16">
            <v>14</v>
          </cell>
        </row>
        <row r="17">
          <cell r="B17" t="str">
            <v>VEILLE Catherine</v>
          </cell>
          <cell r="C17">
            <v>1017757</v>
          </cell>
          <cell r="D17" t="str">
            <v>V</v>
          </cell>
          <cell r="E17" t="str">
            <v>H26</v>
          </cell>
          <cell r="F17" t="str">
            <v>FR</v>
          </cell>
          <cell r="G17" t="str">
            <v>C</v>
          </cell>
          <cell r="H17">
            <v>1496</v>
          </cell>
          <cell r="I17">
            <v>15</v>
          </cell>
          <cell r="J17">
            <v>-64</v>
          </cell>
          <cell r="K17">
            <v>1432</v>
          </cell>
          <cell r="L17">
            <v>15</v>
          </cell>
        </row>
        <row r="18">
          <cell r="B18" t="str">
            <v>SOYER Martine</v>
          </cell>
          <cell r="C18">
            <v>1017008</v>
          </cell>
          <cell r="D18" t="str">
            <v>V</v>
          </cell>
          <cell r="E18" t="str">
            <v>H26</v>
          </cell>
          <cell r="F18" t="str">
            <v>FR</v>
          </cell>
          <cell r="G18" t="str">
            <v>C</v>
          </cell>
          <cell r="H18">
            <v>1478</v>
          </cell>
          <cell r="I18">
            <v>16</v>
          </cell>
          <cell r="J18">
            <v>-47</v>
          </cell>
          <cell r="K18">
            <v>1431</v>
          </cell>
          <cell r="L18">
            <v>16</v>
          </cell>
        </row>
      </sheetData>
      <sheetData sheetId="59"/>
      <sheetData sheetId="60">
        <row r="1">
          <cell r="B1" t="str">
            <v>JOUEUR</v>
          </cell>
          <cell r="C1" t="str">
            <v>COTE INITIALE</v>
          </cell>
          <cell r="D1" t="str">
            <v>Pts Sélection
PS</v>
          </cell>
        </row>
        <row r="2">
          <cell r="B2" t="str">
            <v>HIMBER Jean-François</v>
          </cell>
          <cell r="C2">
            <v>1000</v>
          </cell>
          <cell r="D2">
            <v>780</v>
          </cell>
        </row>
        <row r="3">
          <cell r="B3" t="str">
            <v>LACHAUD Jean-François</v>
          </cell>
          <cell r="C3">
            <v>1000</v>
          </cell>
          <cell r="D3">
            <v>624</v>
          </cell>
        </row>
        <row r="4">
          <cell r="B4" t="str">
            <v>VISVIKIS Orphée</v>
          </cell>
          <cell r="C4">
            <v>1000</v>
          </cell>
          <cell r="D4">
            <v>468</v>
          </cell>
        </row>
        <row r="5">
          <cell r="B5" t="str">
            <v>POTIER Thomas</v>
          </cell>
          <cell r="C5">
            <v>800</v>
          </cell>
          <cell r="D5">
            <v>312</v>
          </cell>
        </row>
        <row r="6">
          <cell r="B6" t="str">
            <v>FRANCART Olivier</v>
          </cell>
          <cell r="C6">
            <v>800</v>
          </cell>
          <cell r="D6">
            <v>156</v>
          </cell>
        </row>
        <row r="7">
          <cell r="B7" t="str">
            <v>DELFOUR Thibault</v>
          </cell>
          <cell r="C7">
            <v>800</v>
          </cell>
          <cell r="D7">
            <v>0</v>
          </cell>
        </row>
        <row r="8">
          <cell r="B8" t="str">
            <v>NIANG Boubacar</v>
          </cell>
          <cell r="C8">
            <v>600</v>
          </cell>
          <cell r="D8">
            <v>0</v>
          </cell>
        </row>
        <row r="9">
          <cell r="B9" t="str">
            <v>FLACHON Françoise</v>
          </cell>
          <cell r="C9">
            <v>600</v>
          </cell>
          <cell r="D9">
            <v>0</v>
          </cell>
        </row>
        <row r="10">
          <cell r="B10" t="str">
            <v>HIMBER Brigitte</v>
          </cell>
          <cell r="C10">
            <v>600</v>
          </cell>
          <cell r="D10">
            <v>0</v>
          </cell>
        </row>
        <row r="11">
          <cell r="B11" t="str">
            <v>MAIGNEL Jean-Philippe</v>
          </cell>
          <cell r="C11">
            <v>600</v>
          </cell>
          <cell r="D11">
            <v>0</v>
          </cell>
        </row>
        <row r="12">
          <cell r="B12" t="str">
            <v>HIMBER François</v>
          </cell>
          <cell r="C12">
            <v>600</v>
          </cell>
          <cell r="D12">
            <v>0</v>
          </cell>
        </row>
        <row r="13">
          <cell r="B13" t="str">
            <v>THEOFILOU Aris</v>
          </cell>
          <cell r="C13">
            <v>400</v>
          </cell>
          <cell r="D13">
            <v>0</v>
          </cell>
        </row>
        <row r="14">
          <cell r="B14" t="str">
            <v>VANBATTEN Ludovic</v>
          </cell>
          <cell r="C14">
            <v>400</v>
          </cell>
          <cell r="D14">
            <v>0</v>
          </cell>
        </row>
        <row r="15">
          <cell r="B15" t="str">
            <v>BINET Dominique</v>
          </cell>
          <cell r="C15">
            <v>400</v>
          </cell>
          <cell r="D15">
            <v>0</v>
          </cell>
        </row>
        <row r="16">
          <cell r="B16" t="str">
            <v>VEILLE Catherine</v>
          </cell>
          <cell r="C16">
            <v>400</v>
          </cell>
          <cell r="D16">
            <v>0</v>
          </cell>
        </row>
        <row r="17">
          <cell r="B17" t="str">
            <v>SOYER Martine</v>
          </cell>
          <cell r="C17">
            <v>400</v>
          </cell>
          <cell r="D17">
            <v>0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3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4"/>
      <c r="C1" s="7"/>
      <c r="D1" s="7"/>
      <c r="E1" s="7"/>
      <c r="F1" s="7"/>
      <c r="G1" s="7"/>
      <c r="H1" s="16" t="s">
        <v>1</v>
      </c>
      <c r="I1" s="19"/>
      <c r="J1" s="22" t="s">
        <v>2</v>
      </c>
      <c r="K1" s="25" t="s">
        <v>3</v>
      </c>
      <c r="L1" s="28" t="s">
        <v>4</v>
      </c>
      <c r="M1" s="31"/>
      <c r="N1" s="31"/>
      <c r="O1" s="36" t="s">
        <v>5</v>
      </c>
      <c r="P1" s="39" t="s">
        <v>6</v>
      </c>
      <c r="Q1" s="42" t="s">
        <v>2</v>
      </c>
    </row>
    <row r="2" spans="1:17" x14ac:dyDescent="0.25">
      <c r="A2" s="2" t="s">
        <v>7</v>
      </c>
      <c r="B2" s="5" t="s">
        <v>8</v>
      </c>
      <c r="C2" s="8" t="s">
        <v>9</v>
      </c>
      <c r="D2" s="10" t="s">
        <v>10</v>
      </c>
      <c r="E2" s="12" t="s">
        <v>11</v>
      </c>
      <c r="F2" s="10" t="s">
        <v>12</v>
      </c>
      <c r="G2" s="14" t="s">
        <v>13</v>
      </c>
      <c r="H2" s="17" t="s">
        <v>14</v>
      </c>
      <c r="I2" s="20" t="s">
        <v>15</v>
      </c>
      <c r="J2" s="23" t="s">
        <v>16</v>
      </c>
      <c r="K2" s="26" t="s">
        <v>17</v>
      </c>
      <c r="L2" s="29" t="s">
        <v>18</v>
      </c>
      <c r="M2" s="32" t="s">
        <v>19</v>
      </c>
      <c r="N2" s="34" t="s">
        <v>20</v>
      </c>
      <c r="O2" s="37" t="s">
        <v>15</v>
      </c>
      <c r="P2" s="40" t="s">
        <v>15</v>
      </c>
      <c r="Q2" s="43" t="s">
        <v>21</v>
      </c>
    </row>
    <row r="3" spans="1:17" x14ac:dyDescent="0.25">
      <c r="A3" s="3">
        <v>1</v>
      </c>
      <c r="B3" s="6">
        <v>3</v>
      </c>
      <c r="C3" s="9" t="s">
        <v>22</v>
      </c>
      <c r="D3" s="11">
        <v>1570298</v>
      </c>
      <c r="E3" s="13" t="s">
        <v>23</v>
      </c>
      <c r="F3" s="11" t="s">
        <v>24</v>
      </c>
      <c r="G3" s="15" t="s">
        <v>25</v>
      </c>
      <c r="H3" s="18" t="s">
        <v>26</v>
      </c>
      <c r="I3" s="21">
        <v>1940</v>
      </c>
      <c r="J3" s="24">
        <v>22</v>
      </c>
      <c r="K3" s="27">
        <v>429</v>
      </c>
      <c r="L3" s="30">
        <v>7</v>
      </c>
      <c r="M3" s="33">
        <v>1</v>
      </c>
      <c r="N3" s="35">
        <v>0</v>
      </c>
      <c r="O3" s="38">
        <v>11</v>
      </c>
      <c r="P3" s="41">
        <v>1951</v>
      </c>
      <c r="Q3" s="21">
        <v>780</v>
      </c>
    </row>
    <row r="4" spans="1:17" x14ac:dyDescent="0.25">
      <c r="A4" s="3">
        <v>2</v>
      </c>
      <c r="B4" s="6">
        <v>1</v>
      </c>
      <c r="C4" s="9" t="s">
        <v>27</v>
      </c>
      <c r="D4" s="11">
        <v>1590111</v>
      </c>
      <c r="E4" s="13" t="s">
        <v>23</v>
      </c>
      <c r="F4" s="11" t="s">
        <v>28</v>
      </c>
      <c r="G4" s="15" t="s">
        <v>25</v>
      </c>
      <c r="H4" s="18" t="s">
        <v>26</v>
      </c>
      <c r="I4" s="21">
        <v>1997</v>
      </c>
      <c r="J4" s="24">
        <v>20</v>
      </c>
      <c r="K4" s="27">
        <v>418</v>
      </c>
      <c r="L4" s="30">
        <v>6</v>
      </c>
      <c r="M4" s="33">
        <v>2</v>
      </c>
      <c r="N4" s="35">
        <v>0</v>
      </c>
      <c r="O4" s="38">
        <v>-4</v>
      </c>
      <c r="P4" s="41">
        <v>1993</v>
      </c>
      <c r="Q4" s="21">
        <v>624</v>
      </c>
    </row>
    <row r="5" spans="1:17" x14ac:dyDescent="0.25">
      <c r="A5" s="3">
        <v>3</v>
      </c>
      <c r="B5" s="6">
        <v>4</v>
      </c>
      <c r="C5" s="9" t="s">
        <v>29</v>
      </c>
      <c r="D5" s="11">
        <v>1015056</v>
      </c>
      <c r="E5" s="13" t="s">
        <v>23</v>
      </c>
      <c r="F5" s="11" t="s">
        <v>28</v>
      </c>
      <c r="G5" s="15" t="s">
        <v>25</v>
      </c>
      <c r="H5" s="18" t="s">
        <v>30</v>
      </c>
      <c r="I5" s="21">
        <v>1866</v>
      </c>
      <c r="J5" s="24">
        <v>20</v>
      </c>
      <c r="K5" s="27">
        <v>398</v>
      </c>
      <c r="L5" s="30">
        <v>6</v>
      </c>
      <c r="M5" s="33">
        <v>2</v>
      </c>
      <c r="N5" s="35">
        <v>0</v>
      </c>
      <c r="O5" s="38">
        <v>15</v>
      </c>
      <c r="P5" s="41">
        <v>1881</v>
      </c>
      <c r="Q5" s="21">
        <v>468</v>
      </c>
    </row>
    <row r="6" spans="1:17" x14ac:dyDescent="0.25">
      <c r="A6" s="3">
        <v>4</v>
      </c>
      <c r="B6" s="6">
        <v>8</v>
      </c>
      <c r="C6" s="9" t="s">
        <v>31</v>
      </c>
      <c r="D6" s="11">
        <v>1015653</v>
      </c>
      <c r="E6" s="13" t="s">
        <v>32</v>
      </c>
      <c r="F6" s="11" t="s">
        <v>33</v>
      </c>
      <c r="G6" s="15" t="s">
        <v>25</v>
      </c>
      <c r="H6" s="18" t="s">
        <v>34</v>
      </c>
      <c r="I6" s="21">
        <v>1710</v>
      </c>
      <c r="J6" s="24">
        <v>20</v>
      </c>
      <c r="K6" s="27">
        <v>288</v>
      </c>
      <c r="L6" s="30">
        <v>6</v>
      </c>
      <c r="M6" s="33">
        <v>2</v>
      </c>
      <c r="N6" s="35">
        <v>0</v>
      </c>
      <c r="O6" s="38">
        <v>46</v>
      </c>
      <c r="P6" s="41">
        <v>1756</v>
      </c>
      <c r="Q6" s="21">
        <v>312</v>
      </c>
    </row>
    <row r="7" spans="1:17" x14ac:dyDescent="0.25">
      <c r="A7" s="3">
        <v>5</v>
      </c>
      <c r="B7" s="6">
        <v>2</v>
      </c>
      <c r="C7" s="9" t="s">
        <v>35</v>
      </c>
      <c r="D7" s="11">
        <v>2653126</v>
      </c>
      <c r="E7" s="13" t="s">
        <v>23</v>
      </c>
      <c r="F7" s="11" t="s">
        <v>36</v>
      </c>
      <c r="G7" s="15" t="s">
        <v>25</v>
      </c>
      <c r="H7" s="18" t="s">
        <v>26</v>
      </c>
      <c r="I7" s="21">
        <v>1969</v>
      </c>
      <c r="J7" s="24">
        <v>20</v>
      </c>
      <c r="K7" s="27">
        <v>213</v>
      </c>
      <c r="L7" s="30">
        <v>6</v>
      </c>
      <c r="M7" s="33">
        <v>2</v>
      </c>
      <c r="N7" s="35">
        <v>0</v>
      </c>
      <c r="O7" s="38">
        <v>1</v>
      </c>
      <c r="P7" s="41">
        <v>1970</v>
      </c>
      <c r="Q7" s="21">
        <v>156</v>
      </c>
    </row>
    <row r="8" spans="1:17" x14ac:dyDescent="0.25">
      <c r="A8" s="3">
        <v>6</v>
      </c>
      <c r="B8" s="6">
        <v>7</v>
      </c>
      <c r="C8" s="9" t="s">
        <v>37</v>
      </c>
      <c r="D8" s="11">
        <v>1009683</v>
      </c>
      <c r="E8" s="13" t="s">
        <v>23</v>
      </c>
      <c r="F8" s="11" t="s">
        <v>38</v>
      </c>
      <c r="G8" s="15" t="s">
        <v>25</v>
      </c>
      <c r="H8" s="18" t="s">
        <v>30</v>
      </c>
      <c r="I8" s="21">
        <v>1788</v>
      </c>
      <c r="J8" s="24">
        <v>18</v>
      </c>
      <c r="K8" s="27">
        <v>163</v>
      </c>
      <c r="L8" s="30">
        <v>5</v>
      </c>
      <c r="M8" s="33">
        <v>3</v>
      </c>
      <c r="N8" s="35">
        <v>0</v>
      </c>
      <c r="O8" s="38">
        <v>8</v>
      </c>
      <c r="P8" s="41">
        <v>1796</v>
      </c>
      <c r="Q8" s="21">
        <v>0</v>
      </c>
    </row>
    <row r="9" spans="1:17" x14ac:dyDescent="0.25">
      <c r="A9" s="3">
        <v>7</v>
      </c>
      <c r="B9" s="6">
        <v>5</v>
      </c>
      <c r="C9" s="9" t="s">
        <v>39</v>
      </c>
      <c r="D9" s="11">
        <v>1106185</v>
      </c>
      <c r="E9" s="13" t="s">
        <v>23</v>
      </c>
      <c r="F9" s="11" t="s">
        <v>40</v>
      </c>
      <c r="G9" s="15" t="s">
        <v>25</v>
      </c>
      <c r="H9" s="18" t="s">
        <v>30</v>
      </c>
      <c r="I9" s="21">
        <v>1859</v>
      </c>
      <c r="J9" s="24">
        <v>18</v>
      </c>
      <c r="K9" s="27">
        <v>33</v>
      </c>
      <c r="L9" s="30">
        <v>5</v>
      </c>
      <c r="M9" s="33">
        <v>3</v>
      </c>
      <c r="N9" s="35">
        <v>0</v>
      </c>
      <c r="O9" s="38">
        <v>-2</v>
      </c>
      <c r="P9" s="41">
        <v>1857</v>
      </c>
      <c r="Q9" s="21">
        <v>0</v>
      </c>
    </row>
    <row r="10" spans="1:17" x14ac:dyDescent="0.25">
      <c r="A10" s="3">
        <v>8</v>
      </c>
      <c r="B10" s="6">
        <v>11</v>
      </c>
      <c r="C10" s="9" t="s">
        <v>41</v>
      </c>
      <c r="D10" s="11">
        <v>2391869</v>
      </c>
      <c r="E10" s="13" t="s">
        <v>23</v>
      </c>
      <c r="F10" s="11" t="s">
        <v>38</v>
      </c>
      <c r="G10" s="15" t="s">
        <v>25</v>
      </c>
      <c r="H10" s="18" t="s">
        <v>34</v>
      </c>
      <c r="I10" s="21">
        <v>1576</v>
      </c>
      <c r="J10" s="24">
        <v>16</v>
      </c>
      <c r="K10" s="27">
        <v>-139</v>
      </c>
      <c r="L10" s="30">
        <v>4</v>
      </c>
      <c r="M10" s="33">
        <v>4</v>
      </c>
      <c r="N10" s="35">
        <v>0</v>
      </c>
      <c r="O10" s="38">
        <v>32</v>
      </c>
      <c r="P10" s="41">
        <v>1608</v>
      </c>
      <c r="Q10" s="21">
        <v>0</v>
      </c>
    </row>
    <row r="11" spans="1:17" x14ac:dyDescent="0.25">
      <c r="A11" s="3">
        <v>9</v>
      </c>
      <c r="B11" s="6">
        <v>14</v>
      </c>
      <c r="C11" s="9" t="s">
        <v>42</v>
      </c>
      <c r="D11" s="11">
        <v>3209916</v>
      </c>
      <c r="E11" s="13" t="s">
        <v>18</v>
      </c>
      <c r="F11" s="11" t="s">
        <v>43</v>
      </c>
      <c r="G11" s="15" t="s">
        <v>25</v>
      </c>
      <c r="H11" s="18" t="s">
        <v>44</v>
      </c>
      <c r="I11" s="21">
        <v>1533</v>
      </c>
      <c r="J11" s="24">
        <v>16</v>
      </c>
      <c r="K11" s="27">
        <v>-25</v>
      </c>
      <c r="L11" s="30">
        <v>4</v>
      </c>
      <c r="M11" s="33">
        <v>4</v>
      </c>
      <c r="N11" s="35">
        <v>0</v>
      </c>
      <c r="O11" s="38">
        <v>28</v>
      </c>
      <c r="P11" s="41">
        <v>1561</v>
      </c>
      <c r="Q11" s="21">
        <v>0</v>
      </c>
    </row>
    <row r="12" spans="1:17" x14ac:dyDescent="0.25">
      <c r="A12" s="3">
        <v>10</v>
      </c>
      <c r="B12" s="6">
        <v>6</v>
      </c>
      <c r="C12" s="9" t="s">
        <v>45</v>
      </c>
      <c r="D12" s="11">
        <v>2577007</v>
      </c>
      <c r="E12" s="13" t="s">
        <v>23</v>
      </c>
      <c r="F12" s="11" t="s">
        <v>46</v>
      </c>
      <c r="G12" s="15" t="s">
        <v>25</v>
      </c>
      <c r="H12" s="18" t="s">
        <v>34</v>
      </c>
      <c r="I12" s="21">
        <v>1789</v>
      </c>
      <c r="J12" s="24">
        <v>14</v>
      </c>
      <c r="K12" s="27">
        <v>64</v>
      </c>
      <c r="L12" s="30">
        <v>3</v>
      </c>
      <c r="M12" s="33">
        <v>5</v>
      </c>
      <c r="N12" s="35">
        <v>0</v>
      </c>
      <c r="O12" s="38">
        <v>-32</v>
      </c>
      <c r="P12" s="41">
        <v>1757</v>
      </c>
      <c r="Q12" s="21">
        <v>0</v>
      </c>
    </row>
    <row r="13" spans="1:17" x14ac:dyDescent="0.25">
      <c r="A13" s="3">
        <v>11</v>
      </c>
      <c r="B13" s="6">
        <v>10</v>
      </c>
      <c r="C13" s="9" t="s">
        <v>47</v>
      </c>
      <c r="D13" s="11">
        <v>1571773</v>
      </c>
      <c r="E13" s="13" t="s">
        <v>48</v>
      </c>
      <c r="F13" s="11" t="s">
        <v>38</v>
      </c>
      <c r="G13" s="15" t="s">
        <v>25</v>
      </c>
      <c r="H13" s="18" t="s">
        <v>34</v>
      </c>
      <c r="I13" s="21">
        <v>1621</v>
      </c>
      <c r="J13" s="24">
        <v>14</v>
      </c>
      <c r="K13" s="27">
        <v>-90</v>
      </c>
      <c r="L13" s="30">
        <v>3</v>
      </c>
      <c r="M13" s="33">
        <v>5</v>
      </c>
      <c r="N13" s="35">
        <v>0</v>
      </c>
      <c r="O13" s="38">
        <v>-7</v>
      </c>
      <c r="P13" s="41">
        <v>1614</v>
      </c>
      <c r="Q13" s="21">
        <v>0</v>
      </c>
    </row>
    <row r="14" spans="1:17" x14ac:dyDescent="0.25">
      <c r="A14" s="3">
        <v>12</v>
      </c>
      <c r="B14" s="6">
        <v>9</v>
      </c>
      <c r="C14" s="9" t="s">
        <v>49</v>
      </c>
      <c r="D14" s="11">
        <v>1015517</v>
      </c>
      <c r="E14" s="13" t="s">
        <v>23</v>
      </c>
      <c r="F14" s="11" t="s">
        <v>28</v>
      </c>
      <c r="G14" s="15" t="s">
        <v>25</v>
      </c>
      <c r="H14" s="18" t="s">
        <v>34</v>
      </c>
      <c r="I14" s="21">
        <v>1676</v>
      </c>
      <c r="J14" s="24">
        <v>14</v>
      </c>
      <c r="K14" s="27">
        <v>-112</v>
      </c>
      <c r="L14" s="30">
        <v>3</v>
      </c>
      <c r="M14" s="33">
        <v>5</v>
      </c>
      <c r="N14" s="35">
        <v>0</v>
      </c>
      <c r="O14" s="38">
        <v>-19</v>
      </c>
      <c r="P14" s="41">
        <v>1657</v>
      </c>
      <c r="Q14" s="21">
        <v>0</v>
      </c>
    </row>
    <row r="15" spans="1:17" x14ac:dyDescent="0.25">
      <c r="A15" s="3">
        <v>13</v>
      </c>
      <c r="B15" s="6">
        <v>12</v>
      </c>
      <c r="C15" s="9" t="s">
        <v>50</v>
      </c>
      <c r="D15" s="11">
        <v>1010495</v>
      </c>
      <c r="E15" s="13" t="s">
        <v>23</v>
      </c>
      <c r="F15" s="11" t="s">
        <v>51</v>
      </c>
      <c r="G15" s="15" t="s">
        <v>25</v>
      </c>
      <c r="H15" s="18" t="s">
        <v>44</v>
      </c>
      <c r="I15" s="21">
        <v>1575</v>
      </c>
      <c r="J15" s="24">
        <v>14</v>
      </c>
      <c r="K15" s="27">
        <v>-138</v>
      </c>
      <c r="L15" s="30">
        <v>3</v>
      </c>
      <c r="M15" s="33">
        <v>5</v>
      </c>
      <c r="N15" s="35">
        <v>0</v>
      </c>
      <c r="O15" s="38">
        <v>5</v>
      </c>
      <c r="P15" s="41">
        <v>1580</v>
      </c>
      <c r="Q15" s="21">
        <v>0</v>
      </c>
    </row>
    <row r="16" spans="1:17" x14ac:dyDescent="0.25">
      <c r="A16" s="3">
        <v>14</v>
      </c>
      <c r="B16" s="6">
        <v>13</v>
      </c>
      <c r="C16" s="9" t="s">
        <v>52</v>
      </c>
      <c r="D16" s="11">
        <v>1025565</v>
      </c>
      <c r="E16" s="13" t="s">
        <v>19</v>
      </c>
      <c r="F16" s="11" t="s">
        <v>38</v>
      </c>
      <c r="G16" s="15" t="s">
        <v>25</v>
      </c>
      <c r="H16" s="18" t="s">
        <v>44</v>
      </c>
      <c r="I16" s="21">
        <v>1550</v>
      </c>
      <c r="J16" s="24">
        <v>10</v>
      </c>
      <c r="K16" s="27">
        <v>-435</v>
      </c>
      <c r="L16" s="30">
        <v>1</v>
      </c>
      <c r="M16" s="33">
        <v>7</v>
      </c>
      <c r="N16" s="35">
        <v>0</v>
      </c>
      <c r="O16" s="38">
        <v>-65</v>
      </c>
      <c r="P16" s="41">
        <v>1485</v>
      </c>
      <c r="Q16" s="21">
        <v>0</v>
      </c>
    </row>
    <row r="17" spans="1:17" x14ac:dyDescent="0.25">
      <c r="A17" s="3">
        <v>15</v>
      </c>
      <c r="B17" s="6">
        <v>15</v>
      </c>
      <c r="C17" s="9" t="s">
        <v>53</v>
      </c>
      <c r="D17" s="11">
        <v>1017757</v>
      </c>
      <c r="E17" s="13" t="s">
        <v>18</v>
      </c>
      <c r="F17" s="11" t="s">
        <v>38</v>
      </c>
      <c r="G17" s="15" t="s">
        <v>25</v>
      </c>
      <c r="H17" s="18" t="s">
        <v>44</v>
      </c>
      <c r="I17" s="21">
        <v>1496</v>
      </c>
      <c r="J17" s="24">
        <v>10</v>
      </c>
      <c r="K17" s="27">
        <v>-509</v>
      </c>
      <c r="L17" s="30">
        <v>1</v>
      </c>
      <c r="M17" s="33">
        <v>7</v>
      </c>
      <c r="N17" s="35">
        <v>0</v>
      </c>
      <c r="O17" s="38">
        <v>-64</v>
      </c>
      <c r="P17" s="41">
        <v>1432</v>
      </c>
      <c r="Q17" s="21">
        <v>0</v>
      </c>
    </row>
    <row r="18" spans="1:17" x14ac:dyDescent="0.25">
      <c r="A18" s="3">
        <v>16</v>
      </c>
      <c r="B18" s="6">
        <v>16</v>
      </c>
      <c r="C18" s="9" t="s">
        <v>54</v>
      </c>
      <c r="D18" s="11">
        <v>1017008</v>
      </c>
      <c r="E18" s="13" t="s">
        <v>18</v>
      </c>
      <c r="F18" s="11" t="s">
        <v>38</v>
      </c>
      <c r="G18" s="15" t="s">
        <v>25</v>
      </c>
      <c r="H18" s="18" t="s">
        <v>44</v>
      </c>
      <c r="I18" s="21">
        <v>1478</v>
      </c>
      <c r="J18" s="24">
        <v>10</v>
      </c>
      <c r="K18" s="27">
        <v>-558</v>
      </c>
      <c r="L18" s="30">
        <v>1</v>
      </c>
      <c r="M18" s="33">
        <v>7</v>
      </c>
      <c r="N18" s="35">
        <v>0</v>
      </c>
      <c r="O18" s="38">
        <v>-47</v>
      </c>
      <c r="P18" s="41">
        <v>1431</v>
      </c>
      <c r="Q18" s="2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BA8DC-0076-481B-BC71-879A7705B8F2}">
  <dimension ref="A1:Q88"/>
  <sheetViews>
    <sheetView workbookViewId="0"/>
  </sheetViews>
  <sheetFormatPr baseColWidth="10" defaultRowHeight="15" x14ac:dyDescent="0.25"/>
  <cols>
    <col min="1" max="1" width="8.7109375" bestFit="1" customWidth="1"/>
    <col min="2" max="3" width="24.710937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ht="15.75" x14ac:dyDescent="0.25">
      <c r="A1" s="44" t="s">
        <v>55</v>
      </c>
      <c r="B1" s="45"/>
      <c r="C1" s="45"/>
      <c r="D1" s="46"/>
      <c r="E1" s="46"/>
      <c r="F1" s="46"/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</row>
    <row r="2" spans="1:17" ht="31.5" x14ac:dyDescent="0.25">
      <c r="A2" s="48" t="s">
        <v>56</v>
      </c>
      <c r="B2" s="49"/>
      <c r="C2" s="49"/>
      <c r="D2" s="50" t="s">
        <v>57</v>
      </c>
      <c r="E2" s="50"/>
      <c r="F2" s="50"/>
      <c r="G2" s="51"/>
      <c r="H2" s="49" t="s">
        <v>58</v>
      </c>
      <c r="I2" s="49"/>
      <c r="J2" s="52" t="s">
        <v>59</v>
      </c>
      <c r="K2" s="53"/>
      <c r="L2" s="54" t="s">
        <v>60</v>
      </c>
      <c r="M2" s="54"/>
      <c r="N2" s="54"/>
      <c r="O2" s="54"/>
      <c r="P2" s="54"/>
      <c r="Q2" s="55"/>
    </row>
    <row r="3" spans="1:17" x14ac:dyDescent="0.25">
      <c r="A3" s="56" t="s">
        <v>61</v>
      </c>
      <c r="B3" s="57" t="s">
        <v>62</v>
      </c>
      <c r="C3" s="58" t="s">
        <v>63</v>
      </c>
      <c r="D3" s="59" t="s">
        <v>64</v>
      </c>
      <c r="E3" s="60" t="s">
        <v>65</v>
      </c>
      <c r="F3" s="61" t="s">
        <v>66</v>
      </c>
      <c r="G3" s="62" t="s">
        <v>67</v>
      </c>
      <c r="H3" s="57" t="s">
        <v>68</v>
      </c>
      <c r="I3" s="58" t="s">
        <v>69</v>
      </c>
      <c r="J3" s="63" t="s">
        <v>70</v>
      </c>
      <c r="K3" s="64" t="s">
        <v>71</v>
      </c>
      <c r="L3" s="65" t="s">
        <v>72</v>
      </c>
      <c r="M3" s="66"/>
      <c r="N3" s="65" t="s">
        <v>73</v>
      </c>
      <c r="O3" s="66"/>
      <c r="P3" s="65" t="s">
        <v>74</v>
      </c>
      <c r="Q3" s="66"/>
    </row>
    <row r="4" spans="1:17" x14ac:dyDescent="0.25">
      <c r="A4" s="67">
        <v>1</v>
      </c>
      <c r="B4" s="68" t="s">
        <v>31</v>
      </c>
      <c r="C4" s="69" t="s">
        <v>50</v>
      </c>
      <c r="D4" s="70">
        <v>3</v>
      </c>
      <c r="E4" s="71">
        <v>1</v>
      </c>
      <c r="F4" s="72">
        <v>409</v>
      </c>
      <c r="G4" s="73">
        <v>384</v>
      </c>
      <c r="H4" s="74">
        <v>8</v>
      </c>
      <c r="I4" s="75">
        <v>12</v>
      </c>
      <c r="J4" s="76">
        <v>25</v>
      </c>
      <c r="K4" s="77">
        <v>-25</v>
      </c>
      <c r="L4" s="78">
        <v>0.68</v>
      </c>
      <c r="M4" s="79">
        <v>0.32</v>
      </c>
      <c r="N4" s="80">
        <v>20</v>
      </c>
      <c r="O4" s="81">
        <v>20</v>
      </c>
      <c r="P4" s="82">
        <v>6.3999999999999986</v>
      </c>
      <c r="Q4" s="83">
        <v>-6.4</v>
      </c>
    </row>
    <row r="5" spans="1:17" x14ac:dyDescent="0.25">
      <c r="A5" s="67">
        <v>2</v>
      </c>
      <c r="B5" s="68" t="s">
        <v>29</v>
      </c>
      <c r="C5" s="69" t="s">
        <v>54</v>
      </c>
      <c r="D5" s="70">
        <v>3</v>
      </c>
      <c r="E5" s="71">
        <v>1</v>
      </c>
      <c r="F5" s="72">
        <v>541</v>
      </c>
      <c r="G5" s="73">
        <v>368</v>
      </c>
      <c r="H5" s="74">
        <v>4</v>
      </c>
      <c r="I5" s="75">
        <v>16</v>
      </c>
      <c r="J5" s="76">
        <v>100</v>
      </c>
      <c r="K5" s="77">
        <v>-100</v>
      </c>
      <c r="L5" s="78">
        <v>0.91</v>
      </c>
      <c r="M5" s="79">
        <v>0.09</v>
      </c>
      <c r="N5" s="80">
        <v>16</v>
      </c>
      <c r="O5" s="81">
        <v>40</v>
      </c>
      <c r="P5" s="82">
        <v>1.4399999999999995</v>
      </c>
      <c r="Q5" s="83">
        <v>-3.5999999999999996</v>
      </c>
    </row>
    <row r="6" spans="1:17" x14ac:dyDescent="0.25">
      <c r="A6" s="67">
        <v>3</v>
      </c>
      <c r="B6" s="68" t="s">
        <v>27</v>
      </c>
      <c r="C6" s="69" t="s">
        <v>49</v>
      </c>
      <c r="D6" s="70">
        <v>3</v>
      </c>
      <c r="E6" s="71">
        <v>1</v>
      </c>
      <c r="F6" s="72">
        <v>453</v>
      </c>
      <c r="G6" s="73">
        <v>365</v>
      </c>
      <c r="H6" s="74">
        <v>1</v>
      </c>
      <c r="I6" s="75">
        <v>9</v>
      </c>
      <c r="J6" s="76">
        <v>88</v>
      </c>
      <c r="K6" s="77">
        <v>-88</v>
      </c>
      <c r="L6" s="78">
        <v>0.87</v>
      </c>
      <c r="M6" s="79">
        <v>0.13</v>
      </c>
      <c r="N6" s="80">
        <v>10</v>
      </c>
      <c r="O6" s="81">
        <v>20</v>
      </c>
      <c r="P6" s="82">
        <v>1.3</v>
      </c>
      <c r="Q6" s="83">
        <v>-2.6</v>
      </c>
    </row>
    <row r="7" spans="1:17" x14ac:dyDescent="0.25">
      <c r="A7" s="67">
        <v>4</v>
      </c>
      <c r="B7" s="68" t="s">
        <v>39</v>
      </c>
      <c r="C7" s="69" t="s">
        <v>52</v>
      </c>
      <c r="D7" s="70">
        <v>3</v>
      </c>
      <c r="E7" s="71">
        <v>1</v>
      </c>
      <c r="F7" s="72">
        <v>445</v>
      </c>
      <c r="G7" s="73">
        <v>359</v>
      </c>
      <c r="H7" s="74">
        <v>5</v>
      </c>
      <c r="I7" s="75">
        <v>13</v>
      </c>
      <c r="J7" s="76">
        <v>86</v>
      </c>
      <c r="K7" s="77">
        <v>-86</v>
      </c>
      <c r="L7" s="78">
        <v>0.86</v>
      </c>
      <c r="M7" s="79">
        <v>0.14000000000000001</v>
      </c>
      <c r="N7" s="80">
        <v>16</v>
      </c>
      <c r="O7" s="81">
        <v>40</v>
      </c>
      <c r="P7" s="82">
        <v>2.2400000000000002</v>
      </c>
      <c r="Q7" s="83">
        <v>-5.6000000000000005</v>
      </c>
    </row>
    <row r="8" spans="1:17" x14ac:dyDescent="0.25">
      <c r="A8" s="67">
        <v>5</v>
      </c>
      <c r="B8" s="68" t="s">
        <v>53</v>
      </c>
      <c r="C8" s="69" t="s">
        <v>42</v>
      </c>
      <c r="D8" s="70">
        <v>1</v>
      </c>
      <c r="E8" s="71">
        <v>3</v>
      </c>
      <c r="F8" s="72">
        <v>302</v>
      </c>
      <c r="G8" s="73">
        <v>358</v>
      </c>
      <c r="H8" s="74">
        <v>15</v>
      </c>
      <c r="I8" s="75">
        <v>14</v>
      </c>
      <c r="J8" s="76">
        <v>-56</v>
      </c>
      <c r="K8" s="77">
        <v>56</v>
      </c>
      <c r="L8" s="78">
        <v>0.45</v>
      </c>
      <c r="M8" s="79">
        <v>0.55000000000000004</v>
      </c>
      <c r="N8" s="80">
        <v>40</v>
      </c>
      <c r="O8" s="81">
        <v>20</v>
      </c>
      <c r="P8" s="82">
        <v>-18</v>
      </c>
      <c r="Q8" s="83">
        <v>9</v>
      </c>
    </row>
    <row r="9" spans="1:17" x14ac:dyDescent="0.25">
      <c r="A9" s="67">
        <v>6</v>
      </c>
      <c r="B9" s="68" t="s">
        <v>37</v>
      </c>
      <c r="C9" s="69" t="s">
        <v>41</v>
      </c>
      <c r="D9" s="70">
        <v>3</v>
      </c>
      <c r="E9" s="71">
        <v>1</v>
      </c>
      <c r="F9" s="72">
        <v>532</v>
      </c>
      <c r="G9" s="73">
        <v>316</v>
      </c>
      <c r="H9" s="74">
        <v>7</v>
      </c>
      <c r="I9" s="75">
        <v>11</v>
      </c>
      <c r="J9" s="76">
        <v>100</v>
      </c>
      <c r="K9" s="77">
        <v>-100</v>
      </c>
      <c r="L9" s="78">
        <v>0.77</v>
      </c>
      <c r="M9" s="79">
        <v>0.23</v>
      </c>
      <c r="N9" s="80">
        <v>16</v>
      </c>
      <c r="O9" s="81">
        <v>20</v>
      </c>
      <c r="P9" s="82">
        <v>3.6799999999999997</v>
      </c>
      <c r="Q9" s="83">
        <v>-4.6000000000000005</v>
      </c>
    </row>
    <row r="10" spans="1:17" x14ac:dyDescent="0.25">
      <c r="A10" s="67">
        <v>7</v>
      </c>
      <c r="B10" s="68" t="s">
        <v>35</v>
      </c>
      <c r="C10" s="69" t="s">
        <v>22</v>
      </c>
      <c r="D10" s="70">
        <v>1</v>
      </c>
      <c r="E10" s="71">
        <v>3</v>
      </c>
      <c r="F10" s="72">
        <v>412</v>
      </c>
      <c r="G10" s="73">
        <v>560</v>
      </c>
      <c r="H10" s="74">
        <v>2</v>
      </c>
      <c r="I10" s="75">
        <v>3</v>
      </c>
      <c r="J10" s="76">
        <v>-100</v>
      </c>
      <c r="K10" s="77">
        <v>100</v>
      </c>
      <c r="L10" s="78">
        <v>0.54</v>
      </c>
      <c r="M10" s="79">
        <v>0.46</v>
      </c>
      <c r="N10" s="80">
        <v>10</v>
      </c>
      <c r="O10" s="81">
        <v>10</v>
      </c>
      <c r="P10" s="82">
        <v>-5.4</v>
      </c>
      <c r="Q10" s="83">
        <v>5.4</v>
      </c>
    </row>
    <row r="11" spans="1:17" x14ac:dyDescent="0.25">
      <c r="A11" s="67">
        <v>8</v>
      </c>
      <c r="B11" s="68" t="s">
        <v>47</v>
      </c>
      <c r="C11" s="69" t="s">
        <v>45</v>
      </c>
      <c r="D11" s="70">
        <v>1</v>
      </c>
      <c r="E11" s="71">
        <v>3</v>
      </c>
      <c r="F11" s="72">
        <v>365</v>
      </c>
      <c r="G11" s="73">
        <v>471</v>
      </c>
      <c r="H11" s="74">
        <v>10</v>
      </c>
      <c r="I11" s="75">
        <v>6</v>
      </c>
      <c r="J11" s="76">
        <v>-100</v>
      </c>
      <c r="K11" s="77">
        <v>100</v>
      </c>
      <c r="L11" s="78">
        <v>0.28000000000000003</v>
      </c>
      <c r="M11" s="79">
        <v>0.72</v>
      </c>
      <c r="N11" s="80">
        <v>20</v>
      </c>
      <c r="O11" s="81">
        <v>16</v>
      </c>
      <c r="P11" s="82">
        <v>-5.6000000000000005</v>
      </c>
      <c r="Q11" s="83">
        <v>4.4800000000000004</v>
      </c>
    </row>
    <row r="12" spans="1:17" ht="15.75" x14ac:dyDescent="0.25">
      <c r="A12" s="44" t="s">
        <v>75</v>
      </c>
      <c r="B12" s="45"/>
      <c r="C12" s="45"/>
      <c r="D12" s="46"/>
      <c r="E12" s="46"/>
      <c r="F12" s="46"/>
      <c r="G12" s="45"/>
      <c r="H12" s="45"/>
      <c r="I12" s="45"/>
      <c r="J12" s="47"/>
      <c r="K12" s="47"/>
      <c r="L12" s="47"/>
      <c r="M12" s="47"/>
      <c r="N12" s="47"/>
      <c r="O12" s="47"/>
      <c r="P12" s="47"/>
      <c r="Q12" s="47"/>
    </row>
    <row r="13" spans="1:17" ht="31.5" x14ac:dyDescent="0.25">
      <c r="A13" s="48" t="s">
        <v>56</v>
      </c>
      <c r="B13" s="49"/>
      <c r="C13" s="49"/>
      <c r="D13" s="50" t="s">
        <v>57</v>
      </c>
      <c r="E13" s="50"/>
      <c r="F13" s="50"/>
      <c r="G13" s="51"/>
      <c r="H13" s="84" t="s">
        <v>58</v>
      </c>
      <c r="I13" s="84"/>
      <c r="J13" s="52" t="s">
        <v>59</v>
      </c>
      <c r="K13" s="53"/>
      <c r="L13" s="54" t="s">
        <v>60</v>
      </c>
      <c r="M13" s="54"/>
      <c r="N13" s="54"/>
      <c r="O13" s="54"/>
      <c r="P13" s="54"/>
      <c r="Q13" s="55"/>
    </row>
    <row r="14" spans="1:17" x14ac:dyDescent="0.25">
      <c r="A14" s="56" t="s">
        <v>61</v>
      </c>
      <c r="B14" s="57" t="s">
        <v>62</v>
      </c>
      <c r="C14" s="58" t="s">
        <v>63</v>
      </c>
      <c r="D14" s="59" t="s">
        <v>64</v>
      </c>
      <c r="E14" s="60" t="s">
        <v>65</v>
      </c>
      <c r="F14" s="61" t="s">
        <v>66</v>
      </c>
      <c r="G14" s="62" t="s">
        <v>67</v>
      </c>
      <c r="H14" s="57" t="s">
        <v>68</v>
      </c>
      <c r="I14" s="58" t="s">
        <v>69</v>
      </c>
      <c r="J14" s="63" t="s">
        <v>70</v>
      </c>
      <c r="K14" s="64" t="s">
        <v>71</v>
      </c>
      <c r="L14" s="65" t="s">
        <v>72</v>
      </c>
      <c r="M14" s="66"/>
      <c r="N14" s="65" t="s">
        <v>73</v>
      </c>
      <c r="O14" s="66"/>
      <c r="P14" s="65" t="s">
        <v>74</v>
      </c>
      <c r="Q14" s="66"/>
    </row>
    <row r="15" spans="1:17" x14ac:dyDescent="0.25">
      <c r="A15" s="67">
        <v>1</v>
      </c>
      <c r="B15" s="68" t="s">
        <v>50</v>
      </c>
      <c r="C15" s="69" t="s">
        <v>27</v>
      </c>
      <c r="D15" s="70">
        <v>1</v>
      </c>
      <c r="E15" s="71">
        <v>3</v>
      </c>
      <c r="F15" s="72">
        <v>299</v>
      </c>
      <c r="G15" s="73">
        <v>507</v>
      </c>
      <c r="H15" s="74">
        <v>12</v>
      </c>
      <c r="I15" s="75">
        <v>1</v>
      </c>
      <c r="J15" s="76">
        <v>-100</v>
      </c>
      <c r="K15" s="77">
        <v>100</v>
      </c>
      <c r="L15" s="78">
        <v>0.08</v>
      </c>
      <c r="M15" s="79">
        <v>0.92</v>
      </c>
      <c r="N15" s="80">
        <v>20</v>
      </c>
      <c r="O15" s="81">
        <v>10</v>
      </c>
      <c r="P15" s="82">
        <v>-1.6</v>
      </c>
      <c r="Q15" s="83">
        <v>0.7999999999999996</v>
      </c>
    </row>
    <row r="16" spans="1:17" x14ac:dyDescent="0.25">
      <c r="A16" s="67">
        <v>2</v>
      </c>
      <c r="B16" s="68" t="s">
        <v>29</v>
      </c>
      <c r="C16" s="69" t="s">
        <v>39</v>
      </c>
      <c r="D16" s="70">
        <v>1</v>
      </c>
      <c r="E16" s="71">
        <v>3</v>
      </c>
      <c r="F16" s="72">
        <v>393</v>
      </c>
      <c r="G16" s="73">
        <v>424</v>
      </c>
      <c r="H16" s="74">
        <v>4</v>
      </c>
      <c r="I16" s="75">
        <v>5</v>
      </c>
      <c r="J16" s="76">
        <v>-31</v>
      </c>
      <c r="K16" s="77">
        <v>31</v>
      </c>
      <c r="L16" s="78">
        <v>0.51</v>
      </c>
      <c r="M16" s="79">
        <v>0.49</v>
      </c>
      <c r="N16" s="80">
        <v>16</v>
      </c>
      <c r="O16" s="81">
        <v>16</v>
      </c>
      <c r="P16" s="82">
        <v>-8.16</v>
      </c>
      <c r="Q16" s="83">
        <v>8.16</v>
      </c>
    </row>
    <row r="17" spans="1:17" x14ac:dyDescent="0.25">
      <c r="A17" s="67">
        <v>3</v>
      </c>
      <c r="B17" s="68" t="s">
        <v>52</v>
      </c>
      <c r="C17" s="69" t="s">
        <v>31</v>
      </c>
      <c r="D17" s="70">
        <v>1</v>
      </c>
      <c r="E17" s="71">
        <v>3</v>
      </c>
      <c r="F17" s="72">
        <v>367</v>
      </c>
      <c r="G17" s="73">
        <v>420</v>
      </c>
      <c r="H17" s="74">
        <v>13</v>
      </c>
      <c r="I17" s="75">
        <v>8</v>
      </c>
      <c r="J17" s="76">
        <v>-53</v>
      </c>
      <c r="K17" s="77">
        <v>53</v>
      </c>
      <c r="L17" s="78">
        <v>0.28999999999999998</v>
      </c>
      <c r="M17" s="79">
        <v>0.71</v>
      </c>
      <c r="N17" s="80">
        <v>40</v>
      </c>
      <c r="O17" s="81">
        <v>20</v>
      </c>
      <c r="P17" s="82">
        <v>-11.6</v>
      </c>
      <c r="Q17" s="83">
        <v>5.8000000000000007</v>
      </c>
    </row>
    <row r="18" spans="1:17" x14ac:dyDescent="0.25">
      <c r="A18" s="67">
        <v>4</v>
      </c>
      <c r="B18" s="68" t="s">
        <v>54</v>
      </c>
      <c r="C18" s="69" t="s">
        <v>49</v>
      </c>
      <c r="D18" s="70">
        <v>1</v>
      </c>
      <c r="E18" s="71">
        <v>3</v>
      </c>
      <c r="F18" s="72">
        <v>294</v>
      </c>
      <c r="G18" s="73">
        <v>356</v>
      </c>
      <c r="H18" s="74">
        <v>16</v>
      </c>
      <c r="I18" s="75">
        <v>9</v>
      </c>
      <c r="J18" s="76">
        <v>-62</v>
      </c>
      <c r="K18" s="77">
        <v>62</v>
      </c>
      <c r="L18" s="78">
        <v>0.24</v>
      </c>
      <c r="M18" s="79">
        <v>0.76</v>
      </c>
      <c r="N18" s="80">
        <v>40</v>
      </c>
      <c r="O18" s="81">
        <v>20</v>
      </c>
      <c r="P18" s="82">
        <v>-9.6</v>
      </c>
      <c r="Q18" s="83">
        <v>4.8</v>
      </c>
    </row>
    <row r="19" spans="1:17" x14ac:dyDescent="0.25">
      <c r="A19" s="67">
        <v>5</v>
      </c>
      <c r="B19" s="68" t="s">
        <v>35</v>
      </c>
      <c r="C19" s="69" t="s">
        <v>53</v>
      </c>
      <c r="D19" s="70">
        <v>3</v>
      </c>
      <c r="E19" s="71">
        <v>1</v>
      </c>
      <c r="F19" s="72">
        <v>584</v>
      </c>
      <c r="G19" s="73">
        <v>331</v>
      </c>
      <c r="H19" s="74">
        <v>2</v>
      </c>
      <c r="I19" s="75">
        <v>15</v>
      </c>
      <c r="J19" s="76">
        <v>100</v>
      </c>
      <c r="K19" s="77">
        <v>-100</v>
      </c>
      <c r="L19" s="78">
        <v>0.92</v>
      </c>
      <c r="M19" s="79">
        <v>0.08</v>
      </c>
      <c r="N19" s="80">
        <v>10</v>
      </c>
      <c r="O19" s="81">
        <v>40</v>
      </c>
      <c r="P19" s="82">
        <v>0.7999999999999996</v>
      </c>
      <c r="Q19" s="83">
        <v>-3.2</v>
      </c>
    </row>
    <row r="20" spans="1:17" x14ac:dyDescent="0.25">
      <c r="A20" s="67">
        <v>6</v>
      </c>
      <c r="B20" s="68" t="s">
        <v>47</v>
      </c>
      <c r="C20" s="69" t="s">
        <v>37</v>
      </c>
      <c r="D20" s="70">
        <v>1</v>
      </c>
      <c r="E20" s="71">
        <v>3</v>
      </c>
      <c r="F20" s="72">
        <v>312</v>
      </c>
      <c r="G20" s="73">
        <v>502</v>
      </c>
      <c r="H20" s="74">
        <v>10</v>
      </c>
      <c r="I20" s="75">
        <v>7</v>
      </c>
      <c r="J20" s="76">
        <v>-100</v>
      </c>
      <c r="K20" s="77">
        <v>100</v>
      </c>
      <c r="L20" s="78">
        <v>0.28000000000000003</v>
      </c>
      <c r="M20" s="79">
        <v>0.72</v>
      </c>
      <c r="N20" s="80">
        <v>20</v>
      </c>
      <c r="O20" s="81">
        <v>16</v>
      </c>
      <c r="P20" s="82">
        <v>-5.6000000000000005</v>
      </c>
      <c r="Q20" s="83">
        <v>4.4800000000000004</v>
      </c>
    </row>
    <row r="21" spans="1:17" x14ac:dyDescent="0.25">
      <c r="A21" s="67">
        <v>7</v>
      </c>
      <c r="B21" s="68" t="s">
        <v>42</v>
      </c>
      <c r="C21" s="69" t="s">
        <v>45</v>
      </c>
      <c r="D21" s="70">
        <v>3</v>
      </c>
      <c r="E21" s="71">
        <v>1</v>
      </c>
      <c r="F21" s="72">
        <v>357</v>
      </c>
      <c r="G21" s="73">
        <v>345</v>
      </c>
      <c r="H21" s="74">
        <v>14</v>
      </c>
      <c r="I21" s="75">
        <v>6</v>
      </c>
      <c r="J21" s="76">
        <v>12</v>
      </c>
      <c r="K21" s="77">
        <v>-12</v>
      </c>
      <c r="L21" s="78">
        <v>0.19</v>
      </c>
      <c r="M21" s="79">
        <v>0.81</v>
      </c>
      <c r="N21" s="80">
        <v>20</v>
      </c>
      <c r="O21" s="81">
        <v>16</v>
      </c>
      <c r="P21" s="82">
        <v>16.200000000000003</v>
      </c>
      <c r="Q21" s="83">
        <v>-12.96</v>
      </c>
    </row>
    <row r="22" spans="1:17" x14ac:dyDescent="0.25">
      <c r="A22" s="67">
        <v>8</v>
      </c>
      <c r="B22" s="68" t="s">
        <v>22</v>
      </c>
      <c r="C22" s="69" t="s">
        <v>41</v>
      </c>
      <c r="D22" s="70">
        <v>3</v>
      </c>
      <c r="E22" s="71">
        <v>1</v>
      </c>
      <c r="F22" s="72">
        <v>495</v>
      </c>
      <c r="G22" s="73">
        <v>273</v>
      </c>
      <c r="H22" s="74">
        <v>3</v>
      </c>
      <c r="I22" s="75">
        <v>11</v>
      </c>
      <c r="J22" s="76">
        <v>100</v>
      </c>
      <c r="K22" s="77">
        <v>-100</v>
      </c>
      <c r="L22" s="78">
        <v>0.9</v>
      </c>
      <c r="M22" s="79">
        <v>0.1</v>
      </c>
      <c r="N22" s="80">
        <v>10</v>
      </c>
      <c r="O22" s="81">
        <v>20</v>
      </c>
      <c r="P22" s="82">
        <v>0.99999999999999978</v>
      </c>
      <c r="Q22" s="83">
        <v>-2</v>
      </c>
    </row>
    <row r="23" spans="1:17" ht="15.75" x14ac:dyDescent="0.25">
      <c r="A23" s="44" t="s">
        <v>76</v>
      </c>
      <c r="B23" s="45"/>
      <c r="C23" s="45"/>
      <c r="D23" s="46"/>
      <c r="E23" s="46"/>
      <c r="F23" s="46"/>
      <c r="G23" s="45"/>
      <c r="H23" s="45"/>
      <c r="I23" s="45"/>
      <c r="J23" s="47"/>
      <c r="K23" s="47"/>
      <c r="L23" s="47"/>
      <c r="M23" s="47"/>
      <c r="N23" s="47"/>
      <c r="O23" s="47"/>
      <c r="P23" s="47"/>
      <c r="Q23" s="47"/>
    </row>
    <row r="24" spans="1:17" ht="31.5" x14ac:dyDescent="0.25">
      <c r="A24" s="48" t="s">
        <v>56</v>
      </c>
      <c r="B24" s="49"/>
      <c r="C24" s="49"/>
      <c r="D24" s="50" t="s">
        <v>57</v>
      </c>
      <c r="E24" s="50"/>
      <c r="F24" s="50"/>
      <c r="G24" s="51"/>
      <c r="H24" s="84" t="s">
        <v>58</v>
      </c>
      <c r="I24" s="84"/>
      <c r="J24" s="52" t="s">
        <v>59</v>
      </c>
      <c r="K24" s="53"/>
      <c r="L24" s="54" t="s">
        <v>60</v>
      </c>
      <c r="M24" s="54"/>
      <c r="N24" s="54"/>
      <c r="O24" s="54"/>
      <c r="P24" s="54"/>
      <c r="Q24" s="55"/>
    </row>
    <row r="25" spans="1:17" x14ac:dyDescent="0.25">
      <c r="A25" s="56" t="s">
        <v>61</v>
      </c>
      <c r="B25" s="57" t="s">
        <v>62</v>
      </c>
      <c r="C25" s="58" t="s">
        <v>63</v>
      </c>
      <c r="D25" s="59" t="s">
        <v>64</v>
      </c>
      <c r="E25" s="60" t="s">
        <v>65</v>
      </c>
      <c r="F25" s="61" t="s">
        <v>66</v>
      </c>
      <c r="G25" s="62" t="s">
        <v>67</v>
      </c>
      <c r="H25" s="57" t="s">
        <v>68</v>
      </c>
      <c r="I25" s="58" t="s">
        <v>69</v>
      </c>
      <c r="J25" s="63" t="s">
        <v>70</v>
      </c>
      <c r="K25" s="64" t="s">
        <v>71</v>
      </c>
      <c r="L25" s="65" t="s">
        <v>72</v>
      </c>
      <c r="M25" s="66"/>
      <c r="N25" s="65" t="s">
        <v>73</v>
      </c>
      <c r="O25" s="66"/>
      <c r="P25" s="65" t="s">
        <v>74</v>
      </c>
      <c r="Q25" s="66"/>
    </row>
    <row r="26" spans="1:17" x14ac:dyDescent="0.25">
      <c r="A26" s="67">
        <v>1</v>
      </c>
      <c r="B26" s="68" t="s">
        <v>50</v>
      </c>
      <c r="C26" s="69" t="s">
        <v>39</v>
      </c>
      <c r="D26" s="70">
        <v>1</v>
      </c>
      <c r="E26" s="71">
        <v>3</v>
      </c>
      <c r="F26" s="72">
        <v>404</v>
      </c>
      <c r="G26" s="73">
        <v>462</v>
      </c>
      <c r="H26" s="74">
        <v>12</v>
      </c>
      <c r="I26" s="75">
        <v>5</v>
      </c>
      <c r="J26" s="76">
        <v>-58</v>
      </c>
      <c r="K26" s="77">
        <v>58</v>
      </c>
      <c r="L26" s="78">
        <v>0.16</v>
      </c>
      <c r="M26" s="79">
        <v>0.84</v>
      </c>
      <c r="N26" s="80">
        <v>20</v>
      </c>
      <c r="O26" s="81">
        <v>16</v>
      </c>
      <c r="P26" s="82">
        <v>-3.2</v>
      </c>
      <c r="Q26" s="83">
        <v>2.5600000000000005</v>
      </c>
    </row>
    <row r="27" spans="1:17" x14ac:dyDescent="0.25">
      <c r="A27" s="67">
        <v>2</v>
      </c>
      <c r="B27" s="68" t="s">
        <v>52</v>
      </c>
      <c r="C27" s="69" t="s">
        <v>27</v>
      </c>
      <c r="D27" s="70">
        <v>1</v>
      </c>
      <c r="E27" s="71">
        <v>3</v>
      </c>
      <c r="F27" s="72">
        <v>234</v>
      </c>
      <c r="G27" s="73">
        <v>498</v>
      </c>
      <c r="H27" s="74">
        <v>13</v>
      </c>
      <c r="I27" s="75">
        <v>1</v>
      </c>
      <c r="J27" s="76">
        <v>-100</v>
      </c>
      <c r="K27" s="77">
        <v>100</v>
      </c>
      <c r="L27" s="78">
        <v>0.08</v>
      </c>
      <c r="M27" s="79">
        <v>0.92</v>
      </c>
      <c r="N27" s="80">
        <v>40</v>
      </c>
      <c r="O27" s="81">
        <v>10</v>
      </c>
      <c r="P27" s="82">
        <v>-3.2</v>
      </c>
      <c r="Q27" s="83">
        <v>0.7999999999999996</v>
      </c>
    </row>
    <row r="28" spans="1:17" x14ac:dyDescent="0.25">
      <c r="A28" s="67">
        <v>3</v>
      </c>
      <c r="B28" s="68" t="s">
        <v>49</v>
      </c>
      <c r="C28" s="69" t="s">
        <v>29</v>
      </c>
      <c r="D28" s="70">
        <v>1</v>
      </c>
      <c r="E28" s="71">
        <v>3</v>
      </c>
      <c r="F28" s="72">
        <v>491</v>
      </c>
      <c r="G28" s="73">
        <v>520</v>
      </c>
      <c r="H28" s="74">
        <v>9</v>
      </c>
      <c r="I28" s="75">
        <v>4</v>
      </c>
      <c r="J28" s="76">
        <v>-29</v>
      </c>
      <c r="K28" s="77">
        <v>29</v>
      </c>
      <c r="L28" s="78">
        <v>0.25</v>
      </c>
      <c r="M28" s="79">
        <v>0.75</v>
      </c>
      <c r="N28" s="80">
        <v>20</v>
      </c>
      <c r="O28" s="81">
        <v>16</v>
      </c>
      <c r="P28" s="82">
        <v>-5</v>
      </c>
      <c r="Q28" s="83">
        <v>4</v>
      </c>
    </row>
    <row r="29" spans="1:17" x14ac:dyDescent="0.25">
      <c r="A29" s="67">
        <v>4</v>
      </c>
      <c r="B29" s="68" t="s">
        <v>54</v>
      </c>
      <c r="C29" s="69" t="s">
        <v>31</v>
      </c>
      <c r="D29" s="70">
        <v>1</v>
      </c>
      <c r="E29" s="71">
        <v>3</v>
      </c>
      <c r="F29" s="72">
        <v>339</v>
      </c>
      <c r="G29" s="73">
        <v>460</v>
      </c>
      <c r="H29" s="74">
        <v>16</v>
      </c>
      <c r="I29" s="75">
        <v>8</v>
      </c>
      <c r="J29" s="76">
        <v>-100</v>
      </c>
      <c r="K29" s="77">
        <v>100</v>
      </c>
      <c r="L29" s="78">
        <v>0.21</v>
      </c>
      <c r="M29" s="79">
        <v>0.79</v>
      </c>
      <c r="N29" s="80">
        <v>40</v>
      </c>
      <c r="O29" s="81">
        <v>20</v>
      </c>
      <c r="P29" s="82">
        <v>-8.4</v>
      </c>
      <c r="Q29" s="83">
        <v>4.1999999999999993</v>
      </c>
    </row>
    <row r="30" spans="1:17" x14ac:dyDescent="0.25">
      <c r="A30" s="67">
        <v>5</v>
      </c>
      <c r="B30" s="68" t="s">
        <v>53</v>
      </c>
      <c r="C30" s="69" t="s">
        <v>47</v>
      </c>
      <c r="D30" s="70">
        <v>1</v>
      </c>
      <c r="E30" s="71">
        <v>3</v>
      </c>
      <c r="F30" s="72">
        <v>303</v>
      </c>
      <c r="G30" s="73">
        <v>415</v>
      </c>
      <c r="H30" s="74">
        <v>15</v>
      </c>
      <c r="I30" s="75">
        <v>10</v>
      </c>
      <c r="J30" s="76">
        <v>-100</v>
      </c>
      <c r="K30" s="77">
        <v>100</v>
      </c>
      <c r="L30" s="78">
        <v>0.33</v>
      </c>
      <c r="M30" s="79">
        <v>0.67</v>
      </c>
      <c r="N30" s="80">
        <v>40</v>
      </c>
      <c r="O30" s="81">
        <v>20</v>
      </c>
      <c r="P30" s="82">
        <v>-13.200000000000001</v>
      </c>
      <c r="Q30" s="83">
        <v>6.6</v>
      </c>
    </row>
    <row r="31" spans="1:17" x14ac:dyDescent="0.25">
      <c r="A31" s="67">
        <v>6</v>
      </c>
      <c r="B31" s="68" t="s">
        <v>45</v>
      </c>
      <c r="C31" s="69" t="s">
        <v>35</v>
      </c>
      <c r="D31" s="70">
        <v>1</v>
      </c>
      <c r="E31" s="71">
        <v>3</v>
      </c>
      <c r="F31" s="72">
        <v>453</v>
      </c>
      <c r="G31" s="73">
        <v>459</v>
      </c>
      <c r="H31" s="74">
        <v>6</v>
      </c>
      <c r="I31" s="75">
        <v>2</v>
      </c>
      <c r="J31" s="76">
        <v>-6</v>
      </c>
      <c r="K31" s="77">
        <v>6</v>
      </c>
      <c r="L31" s="78">
        <v>0.26</v>
      </c>
      <c r="M31" s="79">
        <v>0.74</v>
      </c>
      <c r="N31" s="80">
        <v>16</v>
      </c>
      <c r="O31" s="81">
        <v>10</v>
      </c>
      <c r="P31" s="82">
        <v>-4.16</v>
      </c>
      <c r="Q31" s="83">
        <v>2.6</v>
      </c>
    </row>
    <row r="32" spans="1:17" x14ac:dyDescent="0.25">
      <c r="A32" s="67">
        <v>7</v>
      </c>
      <c r="B32" s="68" t="s">
        <v>37</v>
      </c>
      <c r="C32" s="69" t="s">
        <v>22</v>
      </c>
      <c r="D32" s="70">
        <v>1</v>
      </c>
      <c r="E32" s="71">
        <v>3</v>
      </c>
      <c r="F32" s="72">
        <v>467</v>
      </c>
      <c r="G32" s="73">
        <v>535</v>
      </c>
      <c r="H32" s="74">
        <v>7</v>
      </c>
      <c r="I32" s="75">
        <v>3</v>
      </c>
      <c r="J32" s="76">
        <v>-68</v>
      </c>
      <c r="K32" s="77">
        <v>68</v>
      </c>
      <c r="L32" s="78">
        <v>0.3</v>
      </c>
      <c r="M32" s="79">
        <v>0.7</v>
      </c>
      <c r="N32" s="80">
        <v>16</v>
      </c>
      <c r="O32" s="81">
        <v>10</v>
      </c>
      <c r="P32" s="82">
        <v>-4.8</v>
      </c>
      <c r="Q32" s="83">
        <v>3.0000000000000004</v>
      </c>
    </row>
    <row r="33" spans="1:17" x14ac:dyDescent="0.25">
      <c r="A33" s="67">
        <v>8</v>
      </c>
      <c r="B33" s="68" t="s">
        <v>41</v>
      </c>
      <c r="C33" s="69" t="s">
        <v>42</v>
      </c>
      <c r="D33" s="70">
        <v>3</v>
      </c>
      <c r="E33" s="71">
        <v>1</v>
      </c>
      <c r="F33" s="72">
        <v>404</v>
      </c>
      <c r="G33" s="73">
        <v>371</v>
      </c>
      <c r="H33" s="74">
        <v>11</v>
      </c>
      <c r="I33" s="75">
        <v>14</v>
      </c>
      <c r="J33" s="76">
        <v>33</v>
      </c>
      <c r="K33" s="77">
        <v>-33</v>
      </c>
      <c r="L33" s="78">
        <v>0.56000000000000005</v>
      </c>
      <c r="M33" s="79">
        <v>0.44</v>
      </c>
      <c r="N33" s="80">
        <v>20</v>
      </c>
      <c r="O33" s="81">
        <v>20</v>
      </c>
      <c r="P33" s="82">
        <v>8.7999999999999989</v>
      </c>
      <c r="Q33" s="83">
        <v>-8.8000000000000007</v>
      </c>
    </row>
    <row r="34" spans="1:17" ht="15.75" x14ac:dyDescent="0.25">
      <c r="A34" s="44" t="s">
        <v>77</v>
      </c>
      <c r="B34" s="45"/>
      <c r="C34" s="45"/>
      <c r="D34" s="46"/>
      <c r="E34" s="46"/>
      <c r="F34" s="46"/>
      <c r="G34" s="45"/>
      <c r="H34" s="45"/>
      <c r="I34" s="45"/>
      <c r="J34" s="47"/>
      <c r="K34" s="47"/>
      <c r="L34" s="47"/>
      <c r="M34" s="47"/>
      <c r="N34" s="47"/>
      <c r="O34" s="47"/>
      <c r="P34" s="47"/>
      <c r="Q34" s="47"/>
    </row>
    <row r="35" spans="1:17" ht="31.5" x14ac:dyDescent="0.25">
      <c r="A35" s="48" t="s">
        <v>56</v>
      </c>
      <c r="B35" s="49"/>
      <c r="C35" s="49"/>
      <c r="D35" s="50" t="s">
        <v>57</v>
      </c>
      <c r="E35" s="50"/>
      <c r="F35" s="50"/>
      <c r="G35" s="51"/>
      <c r="H35" s="84" t="s">
        <v>58</v>
      </c>
      <c r="I35" s="84"/>
      <c r="J35" s="52" t="s">
        <v>59</v>
      </c>
      <c r="K35" s="53"/>
      <c r="L35" s="54" t="s">
        <v>60</v>
      </c>
      <c r="M35" s="54"/>
      <c r="N35" s="54"/>
      <c r="O35" s="54"/>
      <c r="P35" s="54"/>
      <c r="Q35" s="55"/>
    </row>
    <row r="36" spans="1:17" x14ac:dyDescent="0.25">
      <c r="A36" s="56" t="s">
        <v>61</v>
      </c>
      <c r="B36" s="57" t="s">
        <v>62</v>
      </c>
      <c r="C36" s="58" t="s">
        <v>63</v>
      </c>
      <c r="D36" s="59" t="s">
        <v>64</v>
      </c>
      <c r="E36" s="60" t="s">
        <v>65</v>
      </c>
      <c r="F36" s="61" t="s">
        <v>66</v>
      </c>
      <c r="G36" s="62" t="s">
        <v>67</v>
      </c>
      <c r="H36" s="57" t="s">
        <v>68</v>
      </c>
      <c r="I36" s="58" t="s">
        <v>69</v>
      </c>
      <c r="J36" s="63" t="s">
        <v>70</v>
      </c>
      <c r="K36" s="64" t="s">
        <v>71</v>
      </c>
      <c r="L36" s="65" t="s">
        <v>72</v>
      </c>
      <c r="M36" s="66"/>
      <c r="N36" s="65" t="s">
        <v>73</v>
      </c>
      <c r="O36" s="66"/>
      <c r="P36" s="65" t="s">
        <v>74</v>
      </c>
      <c r="Q36" s="66"/>
    </row>
    <row r="37" spans="1:17" x14ac:dyDescent="0.25">
      <c r="A37" s="67">
        <v>1</v>
      </c>
      <c r="B37" s="68" t="s">
        <v>50</v>
      </c>
      <c r="C37" s="69" t="s">
        <v>52</v>
      </c>
      <c r="D37" s="70">
        <v>3</v>
      </c>
      <c r="E37" s="71">
        <v>1</v>
      </c>
      <c r="F37" s="72">
        <v>358</v>
      </c>
      <c r="G37" s="73">
        <v>334</v>
      </c>
      <c r="H37" s="74">
        <v>12</v>
      </c>
      <c r="I37" s="75">
        <v>13</v>
      </c>
      <c r="J37" s="76">
        <v>24</v>
      </c>
      <c r="K37" s="77">
        <v>-24</v>
      </c>
      <c r="L37" s="78">
        <v>0.53</v>
      </c>
      <c r="M37" s="79">
        <v>0.47</v>
      </c>
      <c r="N37" s="80">
        <v>20</v>
      </c>
      <c r="O37" s="81">
        <v>40</v>
      </c>
      <c r="P37" s="82">
        <v>9.3999999999999986</v>
      </c>
      <c r="Q37" s="83">
        <v>-18.799999999999997</v>
      </c>
    </row>
    <row r="38" spans="1:17" x14ac:dyDescent="0.25">
      <c r="A38" s="67">
        <v>2</v>
      </c>
      <c r="B38" s="68" t="s">
        <v>49</v>
      </c>
      <c r="C38" s="69" t="s">
        <v>39</v>
      </c>
      <c r="D38" s="70">
        <v>1</v>
      </c>
      <c r="E38" s="71">
        <v>3</v>
      </c>
      <c r="F38" s="72">
        <v>416</v>
      </c>
      <c r="G38" s="73">
        <v>474</v>
      </c>
      <c r="H38" s="74">
        <v>9</v>
      </c>
      <c r="I38" s="75">
        <v>5</v>
      </c>
      <c r="J38" s="76">
        <v>-58</v>
      </c>
      <c r="K38" s="77">
        <v>58</v>
      </c>
      <c r="L38" s="78">
        <v>0.26</v>
      </c>
      <c r="M38" s="79">
        <v>0.74</v>
      </c>
      <c r="N38" s="80">
        <v>20</v>
      </c>
      <c r="O38" s="81">
        <v>16</v>
      </c>
      <c r="P38" s="82">
        <v>-5.2</v>
      </c>
      <c r="Q38" s="83">
        <v>4.16</v>
      </c>
    </row>
    <row r="39" spans="1:17" x14ac:dyDescent="0.25">
      <c r="A39" s="67">
        <v>3</v>
      </c>
      <c r="B39" s="68" t="s">
        <v>27</v>
      </c>
      <c r="C39" s="69" t="s">
        <v>54</v>
      </c>
      <c r="D39" s="70">
        <v>3</v>
      </c>
      <c r="E39" s="71">
        <v>1</v>
      </c>
      <c r="F39" s="72">
        <v>380</v>
      </c>
      <c r="G39" s="73">
        <v>255</v>
      </c>
      <c r="H39" s="74">
        <v>1</v>
      </c>
      <c r="I39" s="75">
        <v>16</v>
      </c>
      <c r="J39" s="76">
        <v>100</v>
      </c>
      <c r="K39" s="77">
        <v>-100</v>
      </c>
      <c r="L39" s="78">
        <v>0.92</v>
      </c>
      <c r="M39" s="79">
        <v>0.08</v>
      </c>
      <c r="N39" s="80">
        <v>10</v>
      </c>
      <c r="O39" s="81">
        <v>40</v>
      </c>
      <c r="P39" s="82">
        <v>0.7999999999999996</v>
      </c>
      <c r="Q39" s="83">
        <v>-3.2</v>
      </c>
    </row>
    <row r="40" spans="1:17" x14ac:dyDescent="0.25">
      <c r="A40" s="67">
        <v>4</v>
      </c>
      <c r="B40" s="68" t="s">
        <v>31</v>
      </c>
      <c r="C40" s="69" t="s">
        <v>29</v>
      </c>
      <c r="D40" s="70">
        <v>1</v>
      </c>
      <c r="E40" s="71">
        <v>3</v>
      </c>
      <c r="F40" s="72">
        <v>435</v>
      </c>
      <c r="G40" s="73">
        <v>554</v>
      </c>
      <c r="H40" s="74">
        <v>8</v>
      </c>
      <c r="I40" s="75">
        <v>4</v>
      </c>
      <c r="J40" s="76">
        <v>-100</v>
      </c>
      <c r="K40" s="77">
        <v>100</v>
      </c>
      <c r="L40" s="78">
        <v>0.28999999999999998</v>
      </c>
      <c r="M40" s="79">
        <v>0.71</v>
      </c>
      <c r="N40" s="80">
        <v>20</v>
      </c>
      <c r="O40" s="81">
        <v>16</v>
      </c>
      <c r="P40" s="82">
        <v>-5.8</v>
      </c>
      <c r="Q40" s="83">
        <v>4.6400000000000006</v>
      </c>
    </row>
    <row r="41" spans="1:17" x14ac:dyDescent="0.25">
      <c r="A41" s="67">
        <v>5</v>
      </c>
      <c r="B41" s="68" t="s">
        <v>45</v>
      </c>
      <c r="C41" s="69" t="s">
        <v>53</v>
      </c>
      <c r="D41" s="70">
        <v>3</v>
      </c>
      <c r="E41" s="71">
        <v>1</v>
      </c>
      <c r="F41" s="72">
        <v>476</v>
      </c>
      <c r="G41" s="73">
        <v>305</v>
      </c>
      <c r="H41" s="74">
        <v>6</v>
      </c>
      <c r="I41" s="75">
        <v>15</v>
      </c>
      <c r="J41" s="76">
        <v>100</v>
      </c>
      <c r="K41" s="77">
        <v>-100</v>
      </c>
      <c r="L41" s="78">
        <v>0.85</v>
      </c>
      <c r="M41" s="79">
        <v>0.15</v>
      </c>
      <c r="N41" s="80">
        <v>16</v>
      </c>
      <c r="O41" s="81">
        <v>40</v>
      </c>
      <c r="P41" s="82">
        <v>2.4000000000000004</v>
      </c>
      <c r="Q41" s="83">
        <v>-6</v>
      </c>
    </row>
    <row r="42" spans="1:17" x14ac:dyDescent="0.25">
      <c r="A42" s="67">
        <v>6</v>
      </c>
      <c r="B42" s="68" t="s">
        <v>22</v>
      </c>
      <c r="C42" s="69" t="s">
        <v>47</v>
      </c>
      <c r="D42" s="70">
        <v>1</v>
      </c>
      <c r="E42" s="71">
        <v>3</v>
      </c>
      <c r="F42" s="72">
        <v>330</v>
      </c>
      <c r="G42" s="73">
        <v>471</v>
      </c>
      <c r="H42" s="74">
        <v>3</v>
      </c>
      <c r="I42" s="75">
        <v>10</v>
      </c>
      <c r="J42" s="76">
        <v>-100</v>
      </c>
      <c r="K42" s="77">
        <v>100</v>
      </c>
      <c r="L42" s="78">
        <v>0.87</v>
      </c>
      <c r="M42" s="79">
        <v>0.13</v>
      </c>
      <c r="N42" s="80">
        <v>10</v>
      </c>
      <c r="O42" s="81">
        <v>20</v>
      </c>
      <c r="P42" s="82">
        <v>-8.6999999999999993</v>
      </c>
      <c r="Q42" s="83">
        <v>17.399999999999999</v>
      </c>
    </row>
    <row r="43" spans="1:17" x14ac:dyDescent="0.25">
      <c r="A43" s="67">
        <v>7</v>
      </c>
      <c r="B43" s="68" t="s">
        <v>41</v>
      </c>
      <c r="C43" s="69" t="s">
        <v>35</v>
      </c>
      <c r="D43" s="70">
        <v>1</v>
      </c>
      <c r="E43" s="71">
        <v>3</v>
      </c>
      <c r="F43" s="72">
        <v>444</v>
      </c>
      <c r="G43" s="73">
        <v>458</v>
      </c>
      <c r="H43" s="74">
        <v>11</v>
      </c>
      <c r="I43" s="75">
        <v>2</v>
      </c>
      <c r="J43" s="76">
        <v>-14</v>
      </c>
      <c r="K43" s="77">
        <v>14</v>
      </c>
      <c r="L43" s="78">
        <v>0.08</v>
      </c>
      <c r="M43" s="79">
        <v>0.92</v>
      </c>
      <c r="N43" s="80">
        <v>20</v>
      </c>
      <c r="O43" s="81">
        <v>10</v>
      </c>
      <c r="P43" s="82">
        <v>-1.6</v>
      </c>
      <c r="Q43" s="83">
        <v>0.7999999999999996</v>
      </c>
    </row>
    <row r="44" spans="1:17" x14ac:dyDescent="0.25">
      <c r="A44" s="67">
        <v>8</v>
      </c>
      <c r="B44" s="68" t="s">
        <v>42</v>
      </c>
      <c r="C44" s="69" t="s">
        <v>37</v>
      </c>
      <c r="D44" s="70">
        <v>1</v>
      </c>
      <c r="E44" s="71">
        <v>3</v>
      </c>
      <c r="F44" s="72">
        <v>404</v>
      </c>
      <c r="G44" s="73">
        <v>435</v>
      </c>
      <c r="H44" s="74">
        <v>14</v>
      </c>
      <c r="I44" s="75">
        <v>7</v>
      </c>
      <c r="J44" s="76">
        <v>-31</v>
      </c>
      <c r="K44" s="77">
        <v>31</v>
      </c>
      <c r="L44" s="78">
        <v>0.19</v>
      </c>
      <c r="M44" s="79">
        <v>0.81</v>
      </c>
      <c r="N44" s="80">
        <v>20</v>
      </c>
      <c r="O44" s="81">
        <v>16</v>
      </c>
      <c r="P44" s="82">
        <v>-3.8</v>
      </c>
      <c r="Q44" s="83">
        <v>3.0399999999999991</v>
      </c>
    </row>
    <row r="45" spans="1:17" ht="15.75" x14ac:dyDescent="0.25">
      <c r="A45" s="44" t="s">
        <v>78</v>
      </c>
      <c r="B45" s="45"/>
      <c r="C45" s="45"/>
      <c r="D45" s="46"/>
      <c r="E45" s="46"/>
      <c r="F45" s="46"/>
      <c r="G45" s="45"/>
      <c r="H45" s="45"/>
      <c r="I45" s="45"/>
      <c r="J45" s="47"/>
      <c r="K45" s="47"/>
      <c r="L45" s="47"/>
      <c r="M45" s="47"/>
      <c r="N45" s="47"/>
      <c r="O45" s="47"/>
      <c r="P45" s="47"/>
      <c r="Q45" s="47"/>
    </row>
    <row r="46" spans="1:17" ht="31.5" x14ac:dyDescent="0.25">
      <c r="A46" s="48" t="s">
        <v>56</v>
      </c>
      <c r="B46" s="49"/>
      <c r="C46" s="49"/>
      <c r="D46" s="50" t="s">
        <v>57</v>
      </c>
      <c r="E46" s="50"/>
      <c r="F46" s="50"/>
      <c r="G46" s="51"/>
      <c r="H46" s="84" t="s">
        <v>58</v>
      </c>
      <c r="I46" s="84"/>
      <c r="J46" s="52" t="s">
        <v>59</v>
      </c>
      <c r="K46" s="53"/>
      <c r="L46" s="54" t="s">
        <v>60</v>
      </c>
      <c r="M46" s="54"/>
      <c r="N46" s="54"/>
      <c r="O46" s="54"/>
      <c r="P46" s="54"/>
      <c r="Q46" s="55"/>
    </row>
    <row r="47" spans="1:17" x14ac:dyDescent="0.25">
      <c r="A47" s="56" t="s">
        <v>61</v>
      </c>
      <c r="B47" s="57" t="s">
        <v>62</v>
      </c>
      <c r="C47" s="58" t="s">
        <v>63</v>
      </c>
      <c r="D47" s="59" t="s">
        <v>64</v>
      </c>
      <c r="E47" s="60" t="s">
        <v>65</v>
      </c>
      <c r="F47" s="61" t="s">
        <v>66</v>
      </c>
      <c r="G47" s="62" t="s">
        <v>67</v>
      </c>
      <c r="H47" s="57" t="s">
        <v>68</v>
      </c>
      <c r="I47" s="58" t="s">
        <v>69</v>
      </c>
      <c r="J47" s="63" t="s">
        <v>70</v>
      </c>
      <c r="K47" s="64" t="s">
        <v>71</v>
      </c>
      <c r="L47" s="65" t="s">
        <v>72</v>
      </c>
      <c r="M47" s="66"/>
      <c r="N47" s="65" t="s">
        <v>73</v>
      </c>
      <c r="O47" s="66"/>
      <c r="P47" s="65" t="s">
        <v>74</v>
      </c>
      <c r="Q47" s="66"/>
    </row>
    <row r="48" spans="1:17" x14ac:dyDescent="0.25">
      <c r="A48" s="67">
        <v>1</v>
      </c>
      <c r="B48" s="68" t="s">
        <v>54</v>
      </c>
      <c r="C48" s="69" t="s">
        <v>50</v>
      </c>
      <c r="D48" s="70">
        <v>1</v>
      </c>
      <c r="E48" s="71">
        <v>3</v>
      </c>
      <c r="F48" s="72">
        <v>346</v>
      </c>
      <c r="G48" s="73">
        <v>541</v>
      </c>
      <c r="H48" s="74">
        <v>16</v>
      </c>
      <c r="I48" s="75">
        <v>12</v>
      </c>
      <c r="J48" s="76">
        <v>-100</v>
      </c>
      <c r="K48" s="77">
        <v>100</v>
      </c>
      <c r="L48" s="78">
        <v>0.37</v>
      </c>
      <c r="M48" s="79">
        <v>0.63</v>
      </c>
      <c r="N48" s="80">
        <v>40</v>
      </c>
      <c r="O48" s="81">
        <v>20</v>
      </c>
      <c r="P48" s="82">
        <v>-14.8</v>
      </c>
      <c r="Q48" s="83">
        <v>7.4</v>
      </c>
    </row>
    <row r="49" spans="1:17" x14ac:dyDescent="0.25">
      <c r="A49" s="67">
        <v>2</v>
      </c>
      <c r="B49" s="68" t="s">
        <v>31</v>
      </c>
      <c r="C49" s="69" t="s">
        <v>49</v>
      </c>
      <c r="D49" s="70">
        <v>3</v>
      </c>
      <c r="E49" s="71">
        <v>1</v>
      </c>
      <c r="F49" s="72">
        <v>532</v>
      </c>
      <c r="G49" s="73">
        <v>432</v>
      </c>
      <c r="H49" s="74">
        <v>8</v>
      </c>
      <c r="I49" s="75">
        <v>9</v>
      </c>
      <c r="J49" s="76">
        <v>100</v>
      </c>
      <c r="K49" s="77">
        <v>-100</v>
      </c>
      <c r="L49" s="78">
        <v>0.55000000000000004</v>
      </c>
      <c r="M49" s="79">
        <v>0.45</v>
      </c>
      <c r="N49" s="80">
        <v>20</v>
      </c>
      <c r="O49" s="81">
        <v>20</v>
      </c>
      <c r="P49" s="82">
        <v>9</v>
      </c>
      <c r="Q49" s="83">
        <v>-9</v>
      </c>
    </row>
    <row r="50" spans="1:17" x14ac:dyDescent="0.25">
      <c r="A50" s="67">
        <v>3</v>
      </c>
      <c r="B50" s="68" t="s">
        <v>29</v>
      </c>
      <c r="C50" s="69" t="s">
        <v>52</v>
      </c>
      <c r="D50" s="70">
        <v>3</v>
      </c>
      <c r="E50" s="71">
        <v>1</v>
      </c>
      <c r="F50" s="72">
        <v>457</v>
      </c>
      <c r="G50" s="73">
        <v>348</v>
      </c>
      <c r="H50" s="74">
        <v>4</v>
      </c>
      <c r="I50" s="75">
        <v>13</v>
      </c>
      <c r="J50" s="76">
        <v>100</v>
      </c>
      <c r="K50" s="77">
        <v>-100</v>
      </c>
      <c r="L50" s="78">
        <v>0.87</v>
      </c>
      <c r="M50" s="79">
        <v>0.13</v>
      </c>
      <c r="N50" s="80">
        <v>16</v>
      </c>
      <c r="O50" s="81">
        <v>40</v>
      </c>
      <c r="P50" s="82">
        <v>2.08</v>
      </c>
      <c r="Q50" s="83">
        <v>-5.2</v>
      </c>
    </row>
    <row r="51" spans="1:17" x14ac:dyDescent="0.25">
      <c r="A51" s="67">
        <v>4</v>
      </c>
      <c r="B51" s="68" t="s">
        <v>39</v>
      </c>
      <c r="C51" s="69" t="s">
        <v>27</v>
      </c>
      <c r="D51" s="70">
        <v>1</v>
      </c>
      <c r="E51" s="71">
        <v>3</v>
      </c>
      <c r="F51" s="72">
        <v>397</v>
      </c>
      <c r="G51" s="73">
        <v>562</v>
      </c>
      <c r="H51" s="74">
        <v>5</v>
      </c>
      <c r="I51" s="75">
        <v>1</v>
      </c>
      <c r="J51" s="76">
        <v>-100</v>
      </c>
      <c r="K51" s="77">
        <v>100</v>
      </c>
      <c r="L51" s="78">
        <v>0.31</v>
      </c>
      <c r="M51" s="79">
        <v>0.69</v>
      </c>
      <c r="N51" s="80">
        <v>16</v>
      </c>
      <c r="O51" s="81">
        <v>10</v>
      </c>
      <c r="P51" s="82">
        <v>-4.96</v>
      </c>
      <c r="Q51" s="83">
        <v>3.1000000000000005</v>
      </c>
    </row>
    <row r="52" spans="1:17" x14ac:dyDescent="0.25">
      <c r="A52" s="67">
        <v>5</v>
      </c>
      <c r="B52" s="68" t="s">
        <v>41</v>
      </c>
      <c r="C52" s="69" t="s">
        <v>53</v>
      </c>
      <c r="D52" s="70">
        <v>3</v>
      </c>
      <c r="E52" s="71">
        <v>1</v>
      </c>
      <c r="F52" s="72">
        <v>429</v>
      </c>
      <c r="G52" s="73">
        <v>350</v>
      </c>
      <c r="H52" s="74">
        <v>11</v>
      </c>
      <c r="I52" s="75">
        <v>15</v>
      </c>
      <c r="J52" s="76">
        <v>79</v>
      </c>
      <c r="K52" s="77">
        <v>-79</v>
      </c>
      <c r="L52" s="78">
        <v>0.61</v>
      </c>
      <c r="M52" s="79">
        <v>0.39</v>
      </c>
      <c r="N52" s="80">
        <v>20</v>
      </c>
      <c r="O52" s="81">
        <v>40</v>
      </c>
      <c r="P52" s="82">
        <v>7.8000000000000007</v>
      </c>
      <c r="Q52" s="83">
        <v>-15.600000000000001</v>
      </c>
    </row>
    <row r="53" spans="1:17" x14ac:dyDescent="0.25">
      <c r="A53" s="67">
        <v>6</v>
      </c>
      <c r="B53" s="68" t="s">
        <v>22</v>
      </c>
      <c r="C53" s="69" t="s">
        <v>42</v>
      </c>
      <c r="D53" s="70">
        <v>3</v>
      </c>
      <c r="E53" s="71">
        <v>1</v>
      </c>
      <c r="F53" s="72">
        <v>546</v>
      </c>
      <c r="G53" s="73">
        <v>368</v>
      </c>
      <c r="H53" s="74">
        <v>3</v>
      </c>
      <c r="I53" s="75">
        <v>14</v>
      </c>
      <c r="J53" s="76">
        <v>100</v>
      </c>
      <c r="K53" s="77">
        <v>-100</v>
      </c>
      <c r="L53" s="78">
        <v>0.92</v>
      </c>
      <c r="M53" s="79">
        <v>0.08</v>
      </c>
      <c r="N53" s="80">
        <v>10</v>
      </c>
      <c r="O53" s="81">
        <v>20</v>
      </c>
      <c r="P53" s="82">
        <v>0.7999999999999996</v>
      </c>
      <c r="Q53" s="83">
        <v>-1.6</v>
      </c>
    </row>
    <row r="54" spans="1:17" x14ac:dyDescent="0.25">
      <c r="A54" s="67">
        <v>7</v>
      </c>
      <c r="B54" s="68" t="s">
        <v>37</v>
      </c>
      <c r="C54" s="69" t="s">
        <v>45</v>
      </c>
      <c r="D54" s="70">
        <v>3</v>
      </c>
      <c r="E54" s="71">
        <v>1</v>
      </c>
      <c r="F54" s="72">
        <v>507</v>
      </c>
      <c r="G54" s="73">
        <v>321</v>
      </c>
      <c r="H54" s="74">
        <v>7</v>
      </c>
      <c r="I54" s="75">
        <v>6</v>
      </c>
      <c r="J54" s="76">
        <v>100</v>
      </c>
      <c r="K54" s="77">
        <v>-100</v>
      </c>
      <c r="L54" s="78">
        <v>0.5</v>
      </c>
      <c r="M54" s="79">
        <v>0.5</v>
      </c>
      <c r="N54" s="80">
        <v>16</v>
      </c>
      <c r="O54" s="81">
        <v>16</v>
      </c>
      <c r="P54" s="82">
        <v>8</v>
      </c>
      <c r="Q54" s="83">
        <v>-8</v>
      </c>
    </row>
    <row r="55" spans="1:17" x14ac:dyDescent="0.25">
      <c r="A55" s="67">
        <v>8</v>
      </c>
      <c r="B55" s="68" t="s">
        <v>47</v>
      </c>
      <c r="C55" s="69" t="s">
        <v>35</v>
      </c>
      <c r="D55" s="70">
        <v>1</v>
      </c>
      <c r="E55" s="71">
        <v>3</v>
      </c>
      <c r="F55" s="72">
        <v>446</v>
      </c>
      <c r="G55" s="73">
        <v>485</v>
      </c>
      <c r="H55" s="74">
        <v>10</v>
      </c>
      <c r="I55" s="75">
        <v>2</v>
      </c>
      <c r="J55" s="76">
        <v>-39</v>
      </c>
      <c r="K55" s="77">
        <v>39</v>
      </c>
      <c r="L55" s="78">
        <v>0.11</v>
      </c>
      <c r="M55" s="79">
        <v>0.89</v>
      </c>
      <c r="N55" s="80">
        <v>20</v>
      </c>
      <c r="O55" s="81">
        <v>10</v>
      </c>
      <c r="P55" s="82">
        <v>-2.2000000000000002</v>
      </c>
      <c r="Q55" s="83">
        <v>1.0999999999999999</v>
      </c>
    </row>
    <row r="56" spans="1:17" ht="15.75" x14ac:dyDescent="0.25">
      <c r="A56" s="44" t="s">
        <v>79</v>
      </c>
      <c r="B56" s="45"/>
      <c r="C56" s="45"/>
      <c r="D56" s="46"/>
      <c r="E56" s="46"/>
      <c r="F56" s="46"/>
      <c r="G56" s="45"/>
      <c r="H56" s="45"/>
      <c r="I56" s="45"/>
      <c r="J56" s="47"/>
      <c r="K56" s="47"/>
      <c r="L56" s="47"/>
      <c r="M56" s="47"/>
      <c r="N56" s="47"/>
      <c r="O56" s="47"/>
      <c r="P56" s="47"/>
      <c r="Q56" s="47"/>
    </row>
    <row r="57" spans="1:17" ht="31.5" x14ac:dyDescent="0.25">
      <c r="A57" s="48" t="s">
        <v>56</v>
      </c>
      <c r="B57" s="49"/>
      <c r="C57" s="49"/>
      <c r="D57" s="50" t="s">
        <v>57</v>
      </c>
      <c r="E57" s="50"/>
      <c r="F57" s="50"/>
      <c r="G57" s="51"/>
      <c r="H57" s="84" t="s">
        <v>58</v>
      </c>
      <c r="I57" s="84"/>
      <c r="J57" s="52" t="s">
        <v>59</v>
      </c>
      <c r="K57" s="53"/>
      <c r="L57" s="54" t="s">
        <v>60</v>
      </c>
      <c r="M57" s="54"/>
      <c r="N57" s="54"/>
      <c r="O57" s="54"/>
      <c r="P57" s="54"/>
      <c r="Q57" s="55"/>
    </row>
    <row r="58" spans="1:17" x14ac:dyDescent="0.25">
      <c r="A58" s="56" t="s">
        <v>61</v>
      </c>
      <c r="B58" s="57" t="s">
        <v>62</v>
      </c>
      <c r="C58" s="58" t="s">
        <v>63</v>
      </c>
      <c r="D58" s="59" t="s">
        <v>64</v>
      </c>
      <c r="E58" s="60" t="s">
        <v>65</v>
      </c>
      <c r="F58" s="61" t="s">
        <v>66</v>
      </c>
      <c r="G58" s="62" t="s">
        <v>67</v>
      </c>
      <c r="H58" s="57" t="s">
        <v>68</v>
      </c>
      <c r="I58" s="58" t="s">
        <v>69</v>
      </c>
      <c r="J58" s="63" t="s">
        <v>70</v>
      </c>
      <c r="K58" s="64" t="s">
        <v>71</v>
      </c>
      <c r="L58" s="65" t="s">
        <v>72</v>
      </c>
      <c r="M58" s="66"/>
      <c r="N58" s="65" t="s">
        <v>73</v>
      </c>
      <c r="O58" s="66"/>
      <c r="P58" s="65" t="s">
        <v>74</v>
      </c>
      <c r="Q58" s="66"/>
    </row>
    <row r="59" spans="1:17" x14ac:dyDescent="0.25">
      <c r="A59" s="67">
        <v>1</v>
      </c>
      <c r="B59" s="68" t="s">
        <v>27</v>
      </c>
      <c r="C59" s="69" t="s">
        <v>29</v>
      </c>
      <c r="D59" s="70">
        <v>1</v>
      </c>
      <c r="E59" s="71">
        <v>3</v>
      </c>
      <c r="F59" s="72">
        <v>442</v>
      </c>
      <c r="G59" s="73">
        <v>547</v>
      </c>
      <c r="H59" s="74">
        <v>1</v>
      </c>
      <c r="I59" s="75">
        <v>4</v>
      </c>
      <c r="J59" s="76">
        <v>-100</v>
      </c>
      <c r="K59" s="77">
        <v>100</v>
      </c>
      <c r="L59" s="78">
        <v>0.68</v>
      </c>
      <c r="M59" s="79">
        <v>0.32</v>
      </c>
      <c r="N59" s="80">
        <v>10</v>
      </c>
      <c r="O59" s="81">
        <v>16</v>
      </c>
      <c r="P59" s="82">
        <v>-6.8000000000000007</v>
      </c>
      <c r="Q59" s="83">
        <v>10.879999999999999</v>
      </c>
    </row>
    <row r="60" spans="1:17" x14ac:dyDescent="0.25">
      <c r="A60" s="67">
        <v>2</v>
      </c>
      <c r="B60" s="68" t="s">
        <v>45</v>
      </c>
      <c r="C60" s="69" t="s">
        <v>22</v>
      </c>
      <c r="D60" s="70">
        <v>1</v>
      </c>
      <c r="E60" s="71">
        <v>3</v>
      </c>
      <c r="F60" s="72">
        <v>488</v>
      </c>
      <c r="G60" s="73">
        <v>543</v>
      </c>
      <c r="H60" s="74">
        <v>6</v>
      </c>
      <c r="I60" s="75">
        <v>3</v>
      </c>
      <c r="J60" s="76">
        <v>-55</v>
      </c>
      <c r="K60" s="77">
        <v>55</v>
      </c>
      <c r="L60" s="78">
        <v>0.3</v>
      </c>
      <c r="M60" s="79">
        <v>0.7</v>
      </c>
      <c r="N60" s="80">
        <v>16</v>
      </c>
      <c r="O60" s="81">
        <v>10</v>
      </c>
      <c r="P60" s="82">
        <v>-4.8</v>
      </c>
      <c r="Q60" s="83">
        <v>3.0000000000000004</v>
      </c>
    </row>
    <row r="61" spans="1:17" x14ac:dyDescent="0.25">
      <c r="A61" s="67">
        <v>3</v>
      </c>
      <c r="B61" s="68" t="s">
        <v>35</v>
      </c>
      <c r="C61" s="69" t="s">
        <v>37</v>
      </c>
      <c r="D61" s="70">
        <v>3</v>
      </c>
      <c r="E61" s="71">
        <v>1</v>
      </c>
      <c r="F61" s="72">
        <v>564</v>
      </c>
      <c r="G61" s="73">
        <v>398</v>
      </c>
      <c r="H61" s="74">
        <v>2</v>
      </c>
      <c r="I61" s="75">
        <v>7</v>
      </c>
      <c r="J61" s="76">
        <v>100</v>
      </c>
      <c r="K61" s="77">
        <v>-100</v>
      </c>
      <c r="L61" s="78">
        <v>0.74</v>
      </c>
      <c r="M61" s="79">
        <v>0.26</v>
      </c>
      <c r="N61" s="80">
        <v>10</v>
      </c>
      <c r="O61" s="81">
        <v>16</v>
      </c>
      <c r="P61" s="82">
        <v>2.6</v>
      </c>
      <c r="Q61" s="83">
        <v>-4.16</v>
      </c>
    </row>
    <row r="62" spans="1:17" x14ac:dyDescent="0.25">
      <c r="A62" s="67">
        <v>4</v>
      </c>
      <c r="B62" s="68" t="s">
        <v>39</v>
      </c>
      <c r="C62" s="69" t="s">
        <v>31</v>
      </c>
      <c r="D62" s="70">
        <v>1</v>
      </c>
      <c r="E62" s="71">
        <v>3</v>
      </c>
      <c r="F62" s="72">
        <v>383</v>
      </c>
      <c r="G62" s="73">
        <v>520</v>
      </c>
      <c r="H62" s="74">
        <v>5</v>
      </c>
      <c r="I62" s="75">
        <v>8</v>
      </c>
      <c r="J62" s="76">
        <v>-100</v>
      </c>
      <c r="K62" s="77">
        <v>100</v>
      </c>
      <c r="L62" s="78">
        <v>0.7</v>
      </c>
      <c r="M62" s="79">
        <v>0.3</v>
      </c>
      <c r="N62" s="80">
        <v>16</v>
      </c>
      <c r="O62" s="81">
        <v>20</v>
      </c>
      <c r="P62" s="82">
        <v>-11.2</v>
      </c>
      <c r="Q62" s="83">
        <v>14</v>
      </c>
    </row>
    <row r="63" spans="1:17" x14ac:dyDescent="0.25">
      <c r="A63" s="67">
        <v>5</v>
      </c>
      <c r="B63" s="68" t="s">
        <v>47</v>
      </c>
      <c r="C63" s="69" t="s">
        <v>41</v>
      </c>
      <c r="D63" s="70">
        <v>1</v>
      </c>
      <c r="E63" s="71">
        <v>3</v>
      </c>
      <c r="F63" s="72">
        <v>355</v>
      </c>
      <c r="G63" s="73">
        <v>376</v>
      </c>
      <c r="H63" s="74">
        <v>10</v>
      </c>
      <c r="I63" s="75">
        <v>11</v>
      </c>
      <c r="J63" s="76">
        <v>-21</v>
      </c>
      <c r="K63" s="77">
        <v>21</v>
      </c>
      <c r="L63" s="78">
        <v>0.56000000000000005</v>
      </c>
      <c r="M63" s="79">
        <v>0.44</v>
      </c>
      <c r="N63" s="80">
        <v>20</v>
      </c>
      <c r="O63" s="81">
        <v>20</v>
      </c>
      <c r="P63" s="82">
        <v>-11.200000000000001</v>
      </c>
      <c r="Q63" s="83">
        <v>11.200000000000001</v>
      </c>
    </row>
    <row r="64" spans="1:17" x14ac:dyDescent="0.25">
      <c r="A64" s="67">
        <v>6</v>
      </c>
      <c r="B64" s="68" t="s">
        <v>42</v>
      </c>
      <c r="C64" s="69" t="s">
        <v>50</v>
      </c>
      <c r="D64" s="70">
        <v>1</v>
      </c>
      <c r="E64" s="71">
        <v>3</v>
      </c>
      <c r="F64" s="72">
        <v>340</v>
      </c>
      <c r="G64" s="73">
        <v>513</v>
      </c>
      <c r="H64" s="74">
        <v>14</v>
      </c>
      <c r="I64" s="75">
        <v>12</v>
      </c>
      <c r="J64" s="76">
        <v>-100</v>
      </c>
      <c r="K64" s="77">
        <v>100</v>
      </c>
      <c r="L64" s="78">
        <v>0.44</v>
      </c>
      <c r="M64" s="79">
        <v>0.56000000000000005</v>
      </c>
      <c r="N64" s="80">
        <v>20</v>
      </c>
      <c r="O64" s="81">
        <v>20</v>
      </c>
      <c r="P64" s="82">
        <v>-8.8000000000000007</v>
      </c>
      <c r="Q64" s="83">
        <v>8.7999999999999989</v>
      </c>
    </row>
    <row r="65" spans="1:17" x14ac:dyDescent="0.25">
      <c r="A65" s="67">
        <v>7</v>
      </c>
      <c r="B65" s="68" t="s">
        <v>52</v>
      </c>
      <c r="C65" s="69" t="s">
        <v>49</v>
      </c>
      <c r="D65" s="70">
        <v>1</v>
      </c>
      <c r="E65" s="71">
        <v>3</v>
      </c>
      <c r="F65" s="72">
        <v>380</v>
      </c>
      <c r="G65" s="73">
        <v>452</v>
      </c>
      <c r="H65" s="74">
        <v>13</v>
      </c>
      <c r="I65" s="75">
        <v>9</v>
      </c>
      <c r="J65" s="76">
        <v>-72</v>
      </c>
      <c r="K65" s="77">
        <v>72</v>
      </c>
      <c r="L65" s="78">
        <v>0.33</v>
      </c>
      <c r="M65" s="79">
        <v>0.67</v>
      </c>
      <c r="N65" s="80">
        <v>40</v>
      </c>
      <c r="O65" s="81">
        <v>20</v>
      </c>
      <c r="P65" s="82">
        <v>-13.200000000000001</v>
      </c>
      <c r="Q65" s="83">
        <v>6.6</v>
      </c>
    </row>
    <row r="66" spans="1:17" x14ac:dyDescent="0.25">
      <c r="A66" s="67">
        <v>8</v>
      </c>
      <c r="B66" s="68" t="s">
        <v>53</v>
      </c>
      <c r="C66" s="69" t="s">
        <v>54</v>
      </c>
      <c r="D66" s="70">
        <v>1</v>
      </c>
      <c r="E66" s="71">
        <v>3</v>
      </c>
      <c r="F66" s="72">
        <v>318</v>
      </c>
      <c r="G66" s="73">
        <v>392</v>
      </c>
      <c r="H66" s="74">
        <v>15</v>
      </c>
      <c r="I66" s="75">
        <v>16</v>
      </c>
      <c r="J66" s="76">
        <v>-74</v>
      </c>
      <c r="K66" s="77">
        <v>74</v>
      </c>
      <c r="L66" s="78">
        <v>0.53</v>
      </c>
      <c r="M66" s="79">
        <v>0.47</v>
      </c>
      <c r="N66" s="80">
        <v>40</v>
      </c>
      <c r="O66" s="81">
        <v>40</v>
      </c>
      <c r="P66" s="82">
        <v>-21.200000000000003</v>
      </c>
      <c r="Q66" s="83">
        <v>21.200000000000003</v>
      </c>
    </row>
    <row r="67" spans="1:17" ht="15.75" x14ac:dyDescent="0.25">
      <c r="A67" s="44" t="s">
        <v>80</v>
      </c>
      <c r="B67" s="45"/>
      <c r="C67" s="45"/>
      <c r="D67" s="46"/>
      <c r="E67" s="46"/>
      <c r="F67" s="46"/>
      <c r="G67" s="45"/>
      <c r="H67" s="45"/>
      <c r="I67" s="45"/>
      <c r="J67" s="47"/>
      <c r="K67" s="47"/>
      <c r="L67" s="47"/>
      <c r="M67" s="47"/>
      <c r="N67" s="47"/>
      <c r="O67" s="47"/>
      <c r="P67" s="47"/>
      <c r="Q67" s="47"/>
    </row>
    <row r="68" spans="1:17" ht="31.5" x14ac:dyDescent="0.25">
      <c r="A68" s="48" t="s">
        <v>56</v>
      </c>
      <c r="B68" s="49"/>
      <c r="C68" s="49"/>
      <c r="D68" s="50" t="s">
        <v>57</v>
      </c>
      <c r="E68" s="50"/>
      <c r="F68" s="50"/>
      <c r="G68" s="51"/>
      <c r="H68" s="84" t="s">
        <v>58</v>
      </c>
      <c r="I68" s="84"/>
      <c r="J68" s="52" t="s">
        <v>59</v>
      </c>
      <c r="K68" s="53"/>
      <c r="L68" s="54" t="s">
        <v>60</v>
      </c>
      <c r="M68" s="54"/>
      <c r="N68" s="54"/>
      <c r="O68" s="54"/>
      <c r="P68" s="54"/>
      <c r="Q68" s="55"/>
    </row>
    <row r="69" spans="1:17" x14ac:dyDescent="0.25">
      <c r="A69" s="56" t="s">
        <v>61</v>
      </c>
      <c r="B69" s="57" t="s">
        <v>62</v>
      </c>
      <c r="C69" s="58" t="s">
        <v>63</v>
      </c>
      <c r="D69" s="59" t="s">
        <v>64</v>
      </c>
      <c r="E69" s="60" t="s">
        <v>65</v>
      </c>
      <c r="F69" s="61" t="s">
        <v>66</v>
      </c>
      <c r="G69" s="62" t="s">
        <v>67</v>
      </c>
      <c r="H69" s="57" t="s">
        <v>68</v>
      </c>
      <c r="I69" s="58" t="s">
        <v>69</v>
      </c>
      <c r="J69" s="63" t="s">
        <v>70</v>
      </c>
      <c r="K69" s="64" t="s">
        <v>71</v>
      </c>
      <c r="L69" s="65" t="s">
        <v>72</v>
      </c>
      <c r="M69" s="66"/>
      <c r="N69" s="65" t="s">
        <v>73</v>
      </c>
      <c r="O69" s="66"/>
      <c r="P69" s="65" t="s">
        <v>74</v>
      </c>
      <c r="Q69" s="66"/>
    </row>
    <row r="70" spans="1:17" x14ac:dyDescent="0.25">
      <c r="A70" s="67">
        <v>1</v>
      </c>
      <c r="B70" s="68" t="s">
        <v>37</v>
      </c>
      <c r="C70" s="69" t="s">
        <v>29</v>
      </c>
      <c r="D70" s="70">
        <v>1</v>
      </c>
      <c r="E70" s="71">
        <v>3</v>
      </c>
      <c r="F70" s="72">
        <v>352</v>
      </c>
      <c r="G70" s="73">
        <v>508</v>
      </c>
      <c r="H70" s="74">
        <v>7</v>
      </c>
      <c r="I70" s="75">
        <v>4</v>
      </c>
      <c r="J70" s="76">
        <v>-100</v>
      </c>
      <c r="K70" s="77">
        <v>100</v>
      </c>
      <c r="L70" s="78">
        <v>0.39</v>
      </c>
      <c r="M70" s="79">
        <v>0.61</v>
      </c>
      <c r="N70" s="80">
        <v>16</v>
      </c>
      <c r="O70" s="81">
        <v>16</v>
      </c>
      <c r="P70" s="82">
        <v>-6.24</v>
      </c>
      <c r="Q70" s="83">
        <v>6.24</v>
      </c>
    </row>
    <row r="71" spans="1:17" x14ac:dyDescent="0.25">
      <c r="A71" s="67">
        <v>2</v>
      </c>
      <c r="B71" s="68" t="s">
        <v>35</v>
      </c>
      <c r="C71" s="69" t="s">
        <v>27</v>
      </c>
      <c r="D71" s="70">
        <v>1</v>
      </c>
      <c r="E71" s="71">
        <v>3</v>
      </c>
      <c r="F71" s="72">
        <v>443</v>
      </c>
      <c r="G71" s="73">
        <v>489</v>
      </c>
      <c r="H71" s="74">
        <v>2</v>
      </c>
      <c r="I71" s="75">
        <v>1</v>
      </c>
      <c r="J71" s="76">
        <v>-46</v>
      </c>
      <c r="K71" s="77">
        <v>46</v>
      </c>
      <c r="L71" s="78">
        <v>0.46</v>
      </c>
      <c r="M71" s="79">
        <v>0.54</v>
      </c>
      <c r="N71" s="80">
        <v>10</v>
      </c>
      <c r="O71" s="81">
        <v>10</v>
      </c>
      <c r="P71" s="82">
        <v>-4.6000000000000005</v>
      </c>
      <c r="Q71" s="83">
        <v>4.5999999999999996</v>
      </c>
    </row>
    <row r="72" spans="1:17" x14ac:dyDescent="0.25">
      <c r="A72" s="67">
        <v>3</v>
      </c>
      <c r="B72" s="68" t="s">
        <v>31</v>
      </c>
      <c r="C72" s="69" t="s">
        <v>22</v>
      </c>
      <c r="D72" s="70">
        <v>1</v>
      </c>
      <c r="E72" s="71">
        <v>3</v>
      </c>
      <c r="F72" s="72">
        <v>454</v>
      </c>
      <c r="G72" s="73">
        <v>460</v>
      </c>
      <c r="H72" s="74">
        <v>8</v>
      </c>
      <c r="I72" s="75">
        <v>3</v>
      </c>
      <c r="J72" s="76">
        <v>-6</v>
      </c>
      <c r="K72" s="77">
        <v>6</v>
      </c>
      <c r="L72" s="78">
        <v>0.21</v>
      </c>
      <c r="M72" s="79">
        <v>0.79</v>
      </c>
      <c r="N72" s="80">
        <v>20</v>
      </c>
      <c r="O72" s="81">
        <v>10</v>
      </c>
      <c r="P72" s="82">
        <v>-4.2</v>
      </c>
      <c r="Q72" s="83">
        <v>2.0999999999999996</v>
      </c>
    </row>
    <row r="73" spans="1:17" x14ac:dyDescent="0.25">
      <c r="A73" s="67">
        <v>4</v>
      </c>
      <c r="B73" s="68" t="s">
        <v>39</v>
      </c>
      <c r="C73" s="69" t="s">
        <v>41</v>
      </c>
      <c r="D73" s="70">
        <v>3</v>
      </c>
      <c r="E73" s="71">
        <v>1</v>
      </c>
      <c r="F73" s="72">
        <v>477</v>
      </c>
      <c r="G73" s="73">
        <v>308</v>
      </c>
      <c r="H73" s="74">
        <v>5</v>
      </c>
      <c r="I73" s="75">
        <v>11</v>
      </c>
      <c r="J73" s="76">
        <v>100</v>
      </c>
      <c r="K73" s="77">
        <v>-100</v>
      </c>
      <c r="L73" s="78">
        <v>0.84</v>
      </c>
      <c r="M73" s="79">
        <v>0.16</v>
      </c>
      <c r="N73" s="80">
        <v>16</v>
      </c>
      <c r="O73" s="81">
        <v>20</v>
      </c>
      <c r="P73" s="82">
        <v>2.5600000000000005</v>
      </c>
      <c r="Q73" s="83">
        <v>-3.2</v>
      </c>
    </row>
    <row r="74" spans="1:17" x14ac:dyDescent="0.25">
      <c r="A74" s="67">
        <v>5</v>
      </c>
      <c r="B74" s="68" t="s">
        <v>50</v>
      </c>
      <c r="C74" s="69" t="s">
        <v>45</v>
      </c>
      <c r="D74" s="70">
        <v>1</v>
      </c>
      <c r="E74" s="71">
        <v>3</v>
      </c>
      <c r="F74" s="72">
        <v>416</v>
      </c>
      <c r="G74" s="73">
        <v>495</v>
      </c>
      <c r="H74" s="74">
        <v>12</v>
      </c>
      <c r="I74" s="75">
        <v>6</v>
      </c>
      <c r="J74" s="76">
        <v>-79</v>
      </c>
      <c r="K74" s="77">
        <v>79</v>
      </c>
      <c r="L74" s="78">
        <v>0.23</v>
      </c>
      <c r="M74" s="79">
        <v>0.77</v>
      </c>
      <c r="N74" s="80">
        <v>20</v>
      </c>
      <c r="O74" s="81">
        <v>16</v>
      </c>
      <c r="P74" s="82">
        <v>-4.6000000000000005</v>
      </c>
      <c r="Q74" s="83">
        <v>3.6799999999999997</v>
      </c>
    </row>
    <row r="75" spans="1:17" x14ac:dyDescent="0.25">
      <c r="A75" s="67">
        <v>6</v>
      </c>
      <c r="B75" s="68" t="s">
        <v>54</v>
      </c>
      <c r="C75" s="69" t="s">
        <v>47</v>
      </c>
      <c r="D75" s="70">
        <v>1</v>
      </c>
      <c r="E75" s="71">
        <v>3</v>
      </c>
      <c r="F75" s="72">
        <v>297</v>
      </c>
      <c r="G75" s="73">
        <v>367</v>
      </c>
      <c r="H75" s="74">
        <v>16</v>
      </c>
      <c r="I75" s="75">
        <v>10</v>
      </c>
      <c r="J75" s="76">
        <v>-70</v>
      </c>
      <c r="K75" s="77">
        <v>70</v>
      </c>
      <c r="L75" s="78">
        <v>0.31</v>
      </c>
      <c r="M75" s="79">
        <v>0.69</v>
      </c>
      <c r="N75" s="80">
        <v>40</v>
      </c>
      <c r="O75" s="81">
        <v>20</v>
      </c>
      <c r="P75" s="82">
        <v>-12.4</v>
      </c>
      <c r="Q75" s="83">
        <v>6.2000000000000011</v>
      </c>
    </row>
    <row r="76" spans="1:17" x14ac:dyDescent="0.25">
      <c r="A76" s="67">
        <v>7</v>
      </c>
      <c r="B76" s="68" t="s">
        <v>49</v>
      </c>
      <c r="C76" s="69" t="s">
        <v>42</v>
      </c>
      <c r="D76" s="70">
        <v>1</v>
      </c>
      <c r="E76" s="71">
        <v>3</v>
      </c>
      <c r="F76" s="72">
        <v>413</v>
      </c>
      <c r="G76" s="73">
        <v>484</v>
      </c>
      <c r="H76" s="74">
        <v>9</v>
      </c>
      <c r="I76" s="75">
        <v>14</v>
      </c>
      <c r="J76" s="76">
        <v>-71</v>
      </c>
      <c r="K76" s="77">
        <v>71</v>
      </c>
      <c r="L76" s="78">
        <v>0.69</v>
      </c>
      <c r="M76" s="79">
        <v>0.31</v>
      </c>
      <c r="N76" s="80">
        <v>20</v>
      </c>
      <c r="O76" s="81">
        <v>20</v>
      </c>
      <c r="P76" s="82">
        <v>-13.799999999999999</v>
      </c>
      <c r="Q76" s="83">
        <v>13.799999999999999</v>
      </c>
    </row>
    <row r="77" spans="1:17" x14ac:dyDescent="0.25">
      <c r="A77" s="67">
        <v>8</v>
      </c>
      <c r="B77" s="68" t="s">
        <v>52</v>
      </c>
      <c r="C77" s="69" t="s">
        <v>53</v>
      </c>
      <c r="D77" s="70">
        <v>1</v>
      </c>
      <c r="E77" s="71">
        <v>3</v>
      </c>
      <c r="F77" s="72">
        <v>253</v>
      </c>
      <c r="G77" s="73">
        <v>407</v>
      </c>
      <c r="H77" s="74">
        <v>13</v>
      </c>
      <c r="I77" s="75">
        <v>15</v>
      </c>
      <c r="J77" s="76">
        <v>-100</v>
      </c>
      <c r="K77" s="77">
        <v>100</v>
      </c>
      <c r="L77" s="78">
        <v>0.57999999999999996</v>
      </c>
      <c r="M77" s="79">
        <v>0.42</v>
      </c>
      <c r="N77" s="80">
        <v>40</v>
      </c>
      <c r="O77" s="81">
        <v>40</v>
      </c>
      <c r="P77" s="82">
        <v>-23.2</v>
      </c>
      <c r="Q77" s="83">
        <v>23.200000000000003</v>
      </c>
    </row>
    <row r="78" spans="1:17" ht="15.75" x14ac:dyDescent="0.25">
      <c r="A78" s="44" t="s">
        <v>81</v>
      </c>
      <c r="B78" s="45"/>
      <c r="C78" s="45"/>
      <c r="D78" s="46"/>
      <c r="E78" s="46"/>
      <c r="F78" s="46"/>
      <c r="G78" s="45"/>
      <c r="H78" s="45"/>
      <c r="I78" s="45"/>
      <c r="J78" s="47"/>
      <c r="K78" s="47"/>
      <c r="L78" s="47"/>
      <c r="M78" s="47"/>
      <c r="N78" s="47"/>
      <c r="O78" s="47"/>
      <c r="P78" s="47"/>
      <c r="Q78" s="47"/>
    </row>
    <row r="79" spans="1:17" ht="31.5" x14ac:dyDescent="0.25">
      <c r="A79" s="48" t="s">
        <v>56</v>
      </c>
      <c r="B79" s="49"/>
      <c r="C79" s="49"/>
      <c r="D79" s="50" t="s">
        <v>57</v>
      </c>
      <c r="E79" s="50"/>
      <c r="F79" s="50"/>
      <c r="G79" s="51"/>
      <c r="H79" s="84" t="s">
        <v>58</v>
      </c>
      <c r="I79" s="84"/>
      <c r="J79" s="52" t="s">
        <v>59</v>
      </c>
      <c r="K79" s="53"/>
      <c r="L79" s="54" t="s">
        <v>60</v>
      </c>
      <c r="M79" s="54"/>
      <c r="N79" s="54"/>
      <c r="O79" s="54"/>
      <c r="P79" s="54"/>
      <c r="Q79" s="55"/>
    </row>
    <row r="80" spans="1:17" x14ac:dyDescent="0.25">
      <c r="A80" s="56" t="s">
        <v>61</v>
      </c>
      <c r="B80" s="57" t="s">
        <v>62</v>
      </c>
      <c r="C80" s="58" t="s">
        <v>63</v>
      </c>
      <c r="D80" s="59" t="s">
        <v>64</v>
      </c>
      <c r="E80" s="60" t="s">
        <v>65</v>
      </c>
      <c r="F80" s="61" t="s">
        <v>66</v>
      </c>
      <c r="G80" s="62" t="s">
        <v>67</v>
      </c>
      <c r="H80" s="57" t="s">
        <v>68</v>
      </c>
      <c r="I80" s="58" t="s">
        <v>69</v>
      </c>
      <c r="J80" s="63" t="s">
        <v>70</v>
      </c>
      <c r="K80" s="64" t="s">
        <v>71</v>
      </c>
      <c r="L80" s="65" t="s">
        <v>72</v>
      </c>
      <c r="M80" s="66"/>
      <c r="N80" s="65" t="s">
        <v>73</v>
      </c>
      <c r="O80" s="66"/>
      <c r="P80" s="65" t="s">
        <v>74</v>
      </c>
      <c r="Q80" s="66"/>
    </row>
    <row r="81" spans="1:17" x14ac:dyDescent="0.25">
      <c r="A81" s="67">
        <v>1</v>
      </c>
      <c r="B81" s="68" t="s">
        <v>22</v>
      </c>
      <c r="C81" s="69" t="s">
        <v>29</v>
      </c>
      <c r="D81" s="70">
        <v>3</v>
      </c>
      <c r="E81" s="71">
        <v>1</v>
      </c>
      <c r="F81" s="72">
        <v>519</v>
      </c>
      <c r="G81" s="73">
        <v>392</v>
      </c>
      <c r="H81" s="74">
        <v>3</v>
      </c>
      <c r="I81" s="75">
        <v>4</v>
      </c>
      <c r="J81" s="76">
        <v>100</v>
      </c>
      <c r="K81" s="77">
        <v>-100</v>
      </c>
      <c r="L81" s="78">
        <v>0.6</v>
      </c>
      <c r="M81" s="79">
        <v>0.4</v>
      </c>
      <c r="N81" s="80">
        <v>10</v>
      </c>
      <c r="O81" s="81">
        <v>16</v>
      </c>
      <c r="P81" s="82">
        <v>4</v>
      </c>
      <c r="Q81" s="83">
        <v>-6.4</v>
      </c>
    </row>
    <row r="82" spans="1:17" x14ac:dyDescent="0.25">
      <c r="A82" s="67">
        <v>2</v>
      </c>
      <c r="B82" s="68" t="s">
        <v>27</v>
      </c>
      <c r="C82" s="69" t="s">
        <v>31</v>
      </c>
      <c r="D82" s="70">
        <v>1</v>
      </c>
      <c r="E82" s="71">
        <v>3</v>
      </c>
      <c r="F82" s="72">
        <v>382</v>
      </c>
      <c r="G82" s="73">
        <v>398</v>
      </c>
      <c r="H82" s="74">
        <v>1</v>
      </c>
      <c r="I82" s="75">
        <v>8</v>
      </c>
      <c r="J82" s="76">
        <v>-16</v>
      </c>
      <c r="K82" s="77">
        <v>16</v>
      </c>
      <c r="L82" s="78">
        <v>0.84</v>
      </c>
      <c r="M82" s="79">
        <v>0.16</v>
      </c>
      <c r="N82" s="80">
        <v>10</v>
      </c>
      <c r="O82" s="81">
        <v>20</v>
      </c>
      <c r="P82" s="82">
        <v>-8.4</v>
      </c>
      <c r="Q82" s="83">
        <v>16.8</v>
      </c>
    </row>
    <row r="83" spans="1:17" x14ac:dyDescent="0.25">
      <c r="A83" s="67">
        <v>3</v>
      </c>
      <c r="B83" s="68" t="s">
        <v>39</v>
      </c>
      <c r="C83" s="69" t="s">
        <v>35</v>
      </c>
      <c r="D83" s="70">
        <v>1</v>
      </c>
      <c r="E83" s="71">
        <v>3</v>
      </c>
      <c r="F83" s="72">
        <v>413</v>
      </c>
      <c r="G83" s="73">
        <v>631</v>
      </c>
      <c r="H83" s="74">
        <v>5</v>
      </c>
      <c r="I83" s="75">
        <v>2</v>
      </c>
      <c r="J83" s="76">
        <v>-100</v>
      </c>
      <c r="K83" s="77">
        <v>100</v>
      </c>
      <c r="L83" s="78">
        <v>0.35</v>
      </c>
      <c r="M83" s="79">
        <v>0.65</v>
      </c>
      <c r="N83" s="80">
        <v>16</v>
      </c>
      <c r="O83" s="81">
        <v>10</v>
      </c>
      <c r="P83" s="82">
        <v>-5.6</v>
      </c>
      <c r="Q83" s="83">
        <v>3.5</v>
      </c>
    </row>
    <row r="84" spans="1:17" x14ac:dyDescent="0.25">
      <c r="A84" s="67">
        <v>4</v>
      </c>
      <c r="B84" s="68" t="s">
        <v>50</v>
      </c>
      <c r="C84" s="69" t="s">
        <v>37</v>
      </c>
      <c r="D84" s="70">
        <v>1</v>
      </c>
      <c r="E84" s="71">
        <v>3</v>
      </c>
      <c r="F84" s="72">
        <v>386</v>
      </c>
      <c r="G84" s="73">
        <v>519</v>
      </c>
      <c r="H84" s="74">
        <v>12</v>
      </c>
      <c r="I84" s="75">
        <v>7</v>
      </c>
      <c r="J84" s="76">
        <v>-100</v>
      </c>
      <c r="K84" s="77">
        <v>100</v>
      </c>
      <c r="L84" s="78">
        <v>0.23</v>
      </c>
      <c r="M84" s="79">
        <v>0.77</v>
      </c>
      <c r="N84" s="80">
        <v>20</v>
      </c>
      <c r="O84" s="81">
        <v>16</v>
      </c>
      <c r="P84" s="82">
        <v>-4.6000000000000005</v>
      </c>
      <c r="Q84" s="83">
        <v>3.6799999999999997</v>
      </c>
    </row>
    <row r="85" spans="1:17" x14ac:dyDescent="0.25">
      <c r="A85" s="67">
        <v>5</v>
      </c>
      <c r="B85" s="68" t="s">
        <v>45</v>
      </c>
      <c r="C85" s="69" t="s">
        <v>41</v>
      </c>
      <c r="D85" s="70">
        <v>1</v>
      </c>
      <c r="E85" s="71">
        <v>3</v>
      </c>
      <c r="F85" s="72">
        <v>450</v>
      </c>
      <c r="G85" s="73">
        <v>492</v>
      </c>
      <c r="H85" s="74">
        <v>6</v>
      </c>
      <c r="I85" s="75">
        <v>11</v>
      </c>
      <c r="J85" s="76">
        <v>-42</v>
      </c>
      <c r="K85" s="77">
        <v>42</v>
      </c>
      <c r="L85" s="78">
        <v>0.77</v>
      </c>
      <c r="M85" s="79">
        <v>0.23</v>
      </c>
      <c r="N85" s="80">
        <v>16</v>
      </c>
      <c r="O85" s="81">
        <v>20</v>
      </c>
      <c r="P85" s="82">
        <v>-12.32</v>
      </c>
      <c r="Q85" s="83">
        <v>15.4</v>
      </c>
    </row>
    <row r="86" spans="1:17" x14ac:dyDescent="0.25">
      <c r="A86" s="67">
        <v>6</v>
      </c>
      <c r="B86" s="68" t="s">
        <v>42</v>
      </c>
      <c r="C86" s="69" t="s">
        <v>47</v>
      </c>
      <c r="D86" s="70">
        <v>3</v>
      </c>
      <c r="E86" s="71">
        <v>1</v>
      </c>
      <c r="F86" s="72">
        <v>457</v>
      </c>
      <c r="G86" s="73">
        <v>297</v>
      </c>
      <c r="H86" s="74">
        <v>14</v>
      </c>
      <c r="I86" s="75">
        <v>10</v>
      </c>
      <c r="J86" s="76">
        <v>100</v>
      </c>
      <c r="K86" s="77">
        <v>-100</v>
      </c>
      <c r="L86" s="78">
        <v>0.38</v>
      </c>
      <c r="M86" s="79">
        <v>0.62</v>
      </c>
      <c r="N86" s="80">
        <v>20</v>
      </c>
      <c r="O86" s="81">
        <v>20</v>
      </c>
      <c r="P86" s="82">
        <v>12.4</v>
      </c>
      <c r="Q86" s="83">
        <v>-12.4</v>
      </c>
    </row>
    <row r="87" spans="1:17" x14ac:dyDescent="0.25">
      <c r="A87" s="67">
        <v>7</v>
      </c>
      <c r="B87" s="68" t="s">
        <v>53</v>
      </c>
      <c r="C87" s="69" t="s">
        <v>49</v>
      </c>
      <c r="D87" s="70">
        <v>1</v>
      </c>
      <c r="E87" s="71">
        <v>3</v>
      </c>
      <c r="F87" s="72">
        <v>265</v>
      </c>
      <c r="G87" s="73">
        <v>532</v>
      </c>
      <c r="H87" s="74">
        <v>15</v>
      </c>
      <c r="I87" s="75">
        <v>9</v>
      </c>
      <c r="J87" s="76">
        <v>-100</v>
      </c>
      <c r="K87" s="77">
        <v>100</v>
      </c>
      <c r="L87" s="78">
        <v>0.26</v>
      </c>
      <c r="M87" s="79">
        <v>0.74</v>
      </c>
      <c r="N87" s="80">
        <v>40</v>
      </c>
      <c r="O87" s="81">
        <v>20</v>
      </c>
      <c r="P87" s="82">
        <v>-10.4</v>
      </c>
      <c r="Q87" s="83">
        <v>5.2</v>
      </c>
    </row>
    <row r="88" spans="1:17" x14ac:dyDescent="0.25">
      <c r="A88" s="67">
        <v>8</v>
      </c>
      <c r="B88" s="68" t="s">
        <v>52</v>
      </c>
      <c r="C88" s="69" t="s">
        <v>54</v>
      </c>
      <c r="D88" s="70">
        <v>3</v>
      </c>
      <c r="E88" s="71">
        <v>1</v>
      </c>
      <c r="F88" s="72">
        <v>412</v>
      </c>
      <c r="G88" s="73">
        <v>230</v>
      </c>
      <c r="H88" s="74">
        <v>13</v>
      </c>
      <c r="I88" s="75">
        <v>16</v>
      </c>
      <c r="J88" s="76">
        <v>100</v>
      </c>
      <c r="K88" s="77">
        <v>-100</v>
      </c>
      <c r="L88" s="78">
        <v>0.6</v>
      </c>
      <c r="M88" s="79">
        <v>0.4</v>
      </c>
      <c r="N88" s="80">
        <v>40</v>
      </c>
      <c r="O88" s="81">
        <v>40</v>
      </c>
      <c r="P88" s="82">
        <v>16</v>
      </c>
      <c r="Q88" s="83">
        <v>-16</v>
      </c>
    </row>
  </sheetData>
  <conditionalFormatting sqref="B11:C11">
    <cfRule type="expression" dxfId="53" priority="46" stopIfTrue="1">
      <formula>D11=3</formula>
    </cfRule>
    <cfRule type="expression" dxfId="52" priority="47" stopIfTrue="1">
      <formula>D11=2</formula>
    </cfRule>
    <cfRule type="expression" dxfId="51" priority="48" stopIfTrue="1">
      <formula>D11=0</formula>
    </cfRule>
  </conditionalFormatting>
  <conditionalFormatting sqref="B4:C10">
    <cfRule type="expression" dxfId="50" priority="43" stopIfTrue="1">
      <formula>D4=3</formula>
    </cfRule>
    <cfRule type="expression" dxfId="49" priority="44" stopIfTrue="1">
      <formula>D4=2</formula>
    </cfRule>
    <cfRule type="expression" dxfId="48" priority="45" stopIfTrue="1">
      <formula>D4=0</formula>
    </cfRule>
  </conditionalFormatting>
  <conditionalFormatting sqref="B22:C22">
    <cfRule type="expression" dxfId="41" priority="40" stopIfTrue="1">
      <formula>D22=3</formula>
    </cfRule>
    <cfRule type="expression" dxfId="40" priority="41" stopIfTrue="1">
      <formula>D22=2</formula>
    </cfRule>
    <cfRule type="expression" dxfId="39" priority="42" stopIfTrue="1">
      <formula>D22=0</formula>
    </cfRule>
  </conditionalFormatting>
  <conditionalFormatting sqref="B15:C21">
    <cfRule type="expression" dxfId="38" priority="37" stopIfTrue="1">
      <formula>D15=3</formula>
    </cfRule>
    <cfRule type="expression" dxfId="37" priority="38" stopIfTrue="1">
      <formula>D15=2</formula>
    </cfRule>
    <cfRule type="expression" dxfId="36" priority="39" stopIfTrue="1">
      <formula>D15=0</formula>
    </cfRule>
  </conditionalFormatting>
  <conditionalFormatting sqref="B33:C33">
    <cfRule type="expression" dxfId="35" priority="34" stopIfTrue="1">
      <formula>D33=3</formula>
    </cfRule>
    <cfRule type="expression" dxfId="34" priority="35" stopIfTrue="1">
      <formula>D33=2</formula>
    </cfRule>
    <cfRule type="expression" dxfId="33" priority="36" stopIfTrue="1">
      <formula>D33=0</formula>
    </cfRule>
  </conditionalFormatting>
  <conditionalFormatting sqref="B26:C32">
    <cfRule type="expression" dxfId="32" priority="31" stopIfTrue="1">
      <formula>D26=3</formula>
    </cfRule>
    <cfRule type="expression" dxfId="31" priority="32" stopIfTrue="1">
      <formula>D26=2</formula>
    </cfRule>
    <cfRule type="expression" dxfId="30" priority="33" stopIfTrue="1">
      <formula>D26=0</formula>
    </cfRule>
  </conditionalFormatting>
  <conditionalFormatting sqref="B44:C44">
    <cfRule type="expression" dxfId="29" priority="28" stopIfTrue="1">
      <formula>D44=3</formula>
    </cfRule>
    <cfRule type="expression" dxfId="28" priority="29" stopIfTrue="1">
      <formula>D44=2</formula>
    </cfRule>
    <cfRule type="expression" dxfId="27" priority="30" stopIfTrue="1">
      <formula>D44=0</formula>
    </cfRule>
  </conditionalFormatting>
  <conditionalFormatting sqref="B37:C43">
    <cfRule type="expression" dxfId="26" priority="25" stopIfTrue="1">
      <formula>D37=3</formula>
    </cfRule>
    <cfRule type="expression" dxfId="25" priority="26" stopIfTrue="1">
      <formula>D37=2</formula>
    </cfRule>
    <cfRule type="expression" dxfId="24" priority="27" stopIfTrue="1">
      <formula>D37=0</formula>
    </cfRule>
  </conditionalFormatting>
  <conditionalFormatting sqref="B55:C55">
    <cfRule type="expression" dxfId="23" priority="22" stopIfTrue="1">
      <formula>D55=3</formula>
    </cfRule>
    <cfRule type="expression" dxfId="22" priority="23" stopIfTrue="1">
      <formula>D55=2</formula>
    </cfRule>
    <cfRule type="expression" dxfId="21" priority="24" stopIfTrue="1">
      <formula>D55=0</formula>
    </cfRule>
  </conditionalFormatting>
  <conditionalFormatting sqref="B48:C54">
    <cfRule type="expression" dxfId="20" priority="19" stopIfTrue="1">
      <formula>D48=3</formula>
    </cfRule>
    <cfRule type="expression" dxfId="19" priority="20" stopIfTrue="1">
      <formula>D48=2</formula>
    </cfRule>
    <cfRule type="expression" dxfId="18" priority="21" stopIfTrue="1">
      <formula>D48=0</formula>
    </cfRule>
  </conditionalFormatting>
  <conditionalFormatting sqref="B66:C66">
    <cfRule type="expression" dxfId="17" priority="16" stopIfTrue="1">
      <formula>D66=3</formula>
    </cfRule>
    <cfRule type="expression" dxfId="16" priority="17" stopIfTrue="1">
      <formula>D66=2</formula>
    </cfRule>
    <cfRule type="expression" dxfId="15" priority="18" stopIfTrue="1">
      <formula>D66=0</formula>
    </cfRule>
  </conditionalFormatting>
  <conditionalFormatting sqref="B59:C65">
    <cfRule type="expression" dxfId="14" priority="13" stopIfTrue="1">
      <formula>D59=3</formula>
    </cfRule>
    <cfRule type="expression" dxfId="13" priority="14" stopIfTrue="1">
      <formula>D59=2</formula>
    </cfRule>
    <cfRule type="expression" dxfId="12" priority="15" stopIfTrue="1">
      <formula>D59=0</formula>
    </cfRule>
  </conditionalFormatting>
  <conditionalFormatting sqref="B77:C77">
    <cfRule type="expression" dxfId="11" priority="10" stopIfTrue="1">
      <formula>D77=3</formula>
    </cfRule>
    <cfRule type="expression" dxfId="10" priority="11" stopIfTrue="1">
      <formula>D77=2</formula>
    </cfRule>
    <cfRule type="expression" dxfId="9" priority="12" stopIfTrue="1">
      <formula>D77=0</formula>
    </cfRule>
  </conditionalFormatting>
  <conditionalFormatting sqref="B70:C76">
    <cfRule type="expression" dxfId="8" priority="7" stopIfTrue="1">
      <formula>D70=3</formula>
    </cfRule>
    <cfRule type="expression" dxfId="7" priority="8" stopIfTrue="1">
      <formula>D70=2</formula>
    </cfRule>
    <cfRule type="expression" dxfId="6" priority="9" stopIfTrue="1">
      <formula>D70=0</formula>
    </cfRule>
  </conditionalFormatting>
  <conditionalFormatting sqref="B88:C88">
    <cfRule type="expression" dxfId="5" priority="4" stopIfTrue="1">
      <formula>D88=3</formula>
    </cfRule>
    <cfRule type="expression" dxfId="4" priority="5" stopIfTrue="1">
      <formula>D88=2</formula>
    </cfRule>
    <cfRule type="expression" dxfId="3" priority="6" stopIfTrue="1">
      <formula>D88=0</formula>
    </cfRule>
  </conditionalFormatting>
  <conditionalFormatting sqref="B81:C87">
    <cfRule type="expression" dxfId="2" priority="1" stopIfTrue="1">
      <formula>D81=3</formula>
    </cfRule>
    <cfRule type="expression" dxfId="1" priority="2" stopIfTrue="1">
      <formula>D81=2</formula>
    </cfRule>
    <cfRule type="expression" dxfId="0" priority="3" stopIfTrue="1">
      <formula>D81=0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2024-06-29T19:20:47Z</dcterms:modified>
</cp:coreProperties>
</file>