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_PIFO\2026_2027\Tournois\Courbevoie_cla\"/>
    </mc:Choice>
  </mc:AlternateContent>
  <xr:revisionPtr revIDLastSave="0" documentId="13_ncr:1_{A0986CEB-D4F9-42FB-B565-8B7BEE40D7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lassement" sheetId="1" r:id="rId1"/>
    <sheet name="Rondes" sheetId="2" r:id="rId2"/>
  </sheets>
  <externalReferences>
    <externalReference r:id="rId3"/>
  </externalReferences>
  <definedNames>
    <definedName name="class_interm">[1]classementintermédiaire!$B$3:$BR$17</definedName>
    <definedName name="NouvCotes">[1]CalculNouvelleCote!$B$2:$L$16</definedName>
    <definedName name="PtsSélection">[1]PointsSelection!$B$1:$D$15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<sst xmlns="http://schemas.openxmlformats.org/spreadsheetml/2006/main" count="367" uniqueCount="77">
  <si>
    <t>Classements</t>
  </si>
  <si>
    <t>Ancienne</t>
  </si>
  <si>
    <t>Points</t>
  </si>
  <si>
    <t>Ecart</t>
  </si>
  <si>
    <t>Matchs</t>
  </si>
  <si>
    <t>Evol</t>
  </si>
  <si>
    <t>Nouvelle</t>
  </si>
  <si>
    <t>Final</t>
  </si>
  <si>
    <t>Initial</t>
  </si>
  <si>
    <t>Nom Prénom</t>
  </si>
  <si>
    <t>n°lic.</t>
  </si>
  <si>
    <t>Age</t>
  </si>
  <si>
    <t>Club</t>
  </si>
  <si>
    <t>Fédé</t>
  </si>
  <si>
    <t>Série</t>
  </si>
  <si>
    <t>Cote</t>
  </si>
  <si>
    <t>Match</t>
  </si>
  <si>
    <t>Score</t>
  </si>
  <si>
    <t>V</t>
  </si>
  <si>
    <t>D</t>
  </si>
  <si>
    <t>N</t>
  </si>
  <si>
    <t>Sélec</t>
  </si>
  <si>
    <t>VISVIKIS Orphée</t>
  </si>
  <si>
    <t>S</t>
  </si>
  <si>
    <t>G39</t>
  </si>
  <si>
    <t>FR</t>
  </si>
  <si>
    <t>A</t>
  </si>
  <si>
    <t>TAPSOBA Athanase</t>
  </si>
  <si>
    <t>V39</t>
  </si>
  <si>
    <t>J</t>
  </si>
  <si>
    <t>HIMBER Jean-François</t>
  </si>
  <si>
    <t>K06</t>
  </si>
  <si>
    <t>LACHAUD Jean-François</t>
  </si>
  <si>
    <t>POTIER Thomas</t>
  </si>
  <si>
    <t>C06</t>
  </si>
  <si>
    <t>BLONDEL Benjamin</t>
  </si>
  <si>
    <t>H26</t>
  </si>
  <si>
    <t>C</t>
  </si>
  <si>
    <t>DESRUS Dany</t>
  </si>
  <si>
    <t>H24</t>
  </si>
  <si>
    <t>B</t>
  </si>
  <si>
    <t>ANDAMAYE Joseph</t>
  </si>
  <si>
    <t>VIVERET Joëlle</t>
  </si>
  <si>
    <t>DAHAN Guy</t>
  </si>
  <si>
    <t>V07</t>
  </si>
  <si>
    <t>VIVERET Bernard</t>
  </si>
  <si>
    <t>FLACHON Françoise</t>
  </si>
  <si>
    <t>DELFOUR Thibault</t>
  </si>
  <si>
    <t>HIMBER Brigitte</t>
  </si>
  <si>
    <t>H05</t>
  </si>
  <si>
    <t>MATCHS 1er Tour</t>
  </si>
  <si>
    <t>Match
* le Joueur 1 démarre la partie</t>
  </si>
  <si>
    <t>Résultat</t>
  </si>
  <si>
    <t>Tirage au sort</t>
  </si>
  <si>
    <t>Différence</t>
  </si>
  <si>
    <t>Calcul cote</t>
  </si>
  <si>
    <t>N° Table</t>
  </si>
  <si>
    <t>* Joueur 1</t>
  </si>
  <si>
    <t>Joueur 2</t>
  </si>
  <si>
    <t>PM1</t>
  </si>
  <si>
    <t>PM2</t>
  </si>
  <si>
    <t>Score1</t>
  </si>
  <si>
    <t>Score2</t>
  </si>
  <si>
    <t>cli1</t>
  </si>
  <si>
    <t>cli2</t>
  </si>
  <si>
    <t>Diff1</t>
  </si>
  <si>
    <t>Diff2</t>
  </si>
  <si>
    <t>Proba</t>
  </si>
  <si>
    <t>Coeff</t>
  </si>
  <si>
    <t>Evol cote</t>
  </si>
  <si>
    <t>MATCHS 2ème Tour</t>
  </si>
  <si>
    <t>MATCHS 3ème Tour</t>
  </si>
  <si>
    <t>MATCHS 4ème Tour</t>
  </si>
  <si>
    <t>MATCHS 5ème Tour</t>
  </si>
  <si>
    <t>MATCHS 6ème Tour</t>
  </si>
  <si>
    <t>MATCHS 7ème Tour</t>
  </si>
  <si>
    <t>MATCHS 8ème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</si>
</sst>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&quot;  &quot;;\-#,##0&quot;  &quot;;0&quot;  &quot;"/>
    <numFmt numFmtId="165" formatCode="#;#;"/>
    <numFmt numFmtId="166" formatCode="#,##0&quot;  &quot;"/>
    <numFmt numFmtId="167" formatCode="\+\ 0;\-\ 0;0"/>
    <numFmt numFmtId="168" formatCode="\+&quot; &quot;0;\-&quot; &quot;0"/>
    <numFmt numFmtId="169" formatCode="0.00;;0"/>
    <numFmt numFmtId="170" formatCode="0;;0"/>
    <numFmt numFmtId="171" formatCode="[Blue]\+\ 0;[Red]\-\ 0;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0"/>
      <color indexed="57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2" borderId="1" xfId="1" applyFont="1" applyFill="1" applyBorder="1" applyAlignment="1">
      <alignment horizontal="centerContinuous"/>
    </xf>
    <xf numFmtId="0" fontId="2" fillId="3" borderId="2" xfId="1" applyFont="1" applyFill="1" applyBorder="1" applyAlignment="1">
      <alignment horizontal="center" vertical="center"/>
    </xf>
    <xf numFmtId="164" fontId="2" fillId="0" borderId="3" xfId="1" applyNumberFormat="1" applyFont="1" applyBorder="1"/>
    <xf numFmtId="0" fontId="2" fillId="2" borderId="4" xfId="1" applyFont="1" applyFill="1" applyBorder="1" applyAlignment="1">
      <alignment horizontal="centerContinuous"/>
    </xf>
    <xf numFmtId="0" fontId="2" fillId="4" borderId="5" xfId="1" applyFont="1" applyFill="1" applyBorder="1" applyAlignment="1">
      <alignment horizontal="center" vertical="center"/>
    </xf>
    <xf numFmtId="164" fontId="2" fillId="0" borderId="6" xfId="1" applyNumberFormat="1" applyFont="1" applyBorder="1"/>
    <xf numFmtId="0" fontId="2" fillId="2" borderId="7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left" indent="1"/>
    </xf>
    <xf numFmtId="0" fontId="2" fillId="2" borderId="5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/>
    </xf>
    <xf numFmtId="0" fontId="2" fillId="2" borderId="5" xfId="1" applyFont="1" applyFill="1" applyBorder="1" applyAlignment="1">
      <alignment horizontal="center" vertical="center" wrapText="1"/>
    </xf>
    <xf numFmtId="165" fontId="2" fillId="0" borderId="10" xfId="1" applyNumberFormat="1" applyFont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/>
    </xf>
    <xf numFmtId="0" fontId="2" fillId="4" borderId="13" xfId="1" applyFont="1" applyFill="1" applyBorder="1" applyAlignment="1">
      <alignment horizontal="centerContinuous"/>
    </xf>
    <xf numFmtId="0" fontId="2" fillId="4" borderId="14" xfId="1" applyFont="1" applyFill="1" applyBorder="1" applyAlignment="1">
      <alignment horizontal="center" vertical="center"/>
    </xf>
    <xf numFmtId="164" fontId="2" fillId="0" borderId="15" xfId="1" applyNumberFormat="1" applyFont="1" applyBorder="1" applyAlignment="1">
      <alignment horizontal="center"/>
    </xf>
    <xf numFmtId="0" fontId="2" fillId="4" borderId="16" xfId="1" applyFont="1" applyFill="1" applyBorder="1" applyAlignment="1">
      <alignment horizontal="centerContinuous"/>
    </xf>
    <xf numFmtId="0" fontId="2" fillId="4" borderId="17" xfId="1" applyFont="1" applyFill="1" applyBorder="1" applyAlignment="1">
      <alignment horizontal="center" vertical="center"/>
    </xf>
    <xf numFmtId="166" fontId="2" fillId="0" borderId="18" xfId="1" applyNumberFormat="1" applyFont="1" applyBorder="1"/>
    <xf numFmtId="0" fontId="2" fillId="5" borderId="1" xfId="1" applyFont="1" applyFill="1" applyBorder="1" applyAlignment="1">
      <alignment horizontal="center"/>
    </xf>
    <xf numFmtId="1" fontId="2" fillId="5" borderId="19" xfId="1" applyNumberFormat="1" applyFont="1" applyFill="1" applyBorder="1" applyAlignment="1">
      <alignment horizontal="center" vertical="top"/>
    </xf>
    <xf numFmtId="3" fontId="2" fillId="0" borderId="20" xfId="1" applyNumberFormat="1" applyFont="1" applyBorder="1" applyAlignment="1">
      <alignment horizontal="center"/>
    </xf>
    <xf numFmtId="0" fontId="2" fillId="5" borderId="21" xfId="1" applyFont="1" applyFill="1" applyBorder="1" applyAlignment="1">
      <alignment horizontal="center"/>
    </xf>
    <xf numFmtId="1" fontId="2" fillId="5" borderId="22" xfId="1" applyNumberFormat="1" applyFont="1" applyFill="1" applyBorder="1" applyAlignment="1">
      <alignment horizontal="center" vertical="top"/>
    </xf>
    <xf numFmtId="166" fontId="2" fillId="0" borderId="6" xfId="1" applyNumberFormat="1" applyFont="1" applyBorder="1" applyAlignment="1">
      <alignment horizontal="center"/>
    </xf>
    <xf numFmtId="0" fontId="2" fillId="5" borderId="16" xfId="1" applyFont="1" applyFill="1" applyBorder="1" applyAlignment="1">
      <alignment horizontal="centerContinuous"/>
    </xf>
    <xf numFmtId="1" fontId="2" fillId="5" borderId="2" xfId="1" applyNumberFormat="1" applyFont="1" applyFill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/>
    </xf>
    <xf numFmtId="0" fontId="2" fillId="5" borderId="23" xfId="1" applyFont="1" applyFill="1" applyBorder="1" applyAlignment="1">
      <alignment horizontal="centerContinuous"/>
    </xf>
    <xf numFmtId="1" fontId="2" fillId="5" borderId="24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/>
    </xf>
    <xf numFmtId="1" fontId="2" fillId="5" borderId="16" xfId="1" applyNumberFormat="1" applyFont="1" applyFill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/>
    </xf>
    <xf numFmtId="1" fontId="2" fillId="3" borderId="25" xfId="1" applyNumberFormat="1" applyFont="1" applyFill="1" applyBorder="1" applyAlignment="1">
      <alignment horizontal="centerContinuous"/>
    </xf>
    <xf numFmtId="1" fontId="3" fillId="3" borderId="26" xfId="1" applyNumberFormat="1" applyFont="1" applyFill="1" applyBorder="1" applyAlignment="1">
      <alignment horizontal="center" vertical="center" wrapText="1"/>
    </xf>
    <xf numFmtId="167" fontId="2" fillId="0" borderId="27" xfId="1" applyNumberFormat="1" applyFont="1" applyBorder="1" applyAlignment="1">
      <alignment horizontal="center"/>
    </xf>
    <xf numFmtId="0" fontId="2" fillId="3" borderId="25" xfId="1" applyFont="1" applyFill="1" applyBorder="1" applyAlignment="1">
      <alignment horizontal="centerContinuous"/>
    </xf>
    <xf numFmtId="1" fontId="2" fillId="3" borderId="26" xfId="1" applyNumberFormat="1" applyFont="1" applyFill="1" applyBorder="1" applyAlignment="1">
      <alignment horizontal="center" vertical="center"/>
    </xf>
    <xf numFmtId="166" fontId="2" fillId="0" borderId="27" xfId="1" applyNumberFormat="1" applyFont="1" applyBorder="1"/>
    <xf numFmtId="0" fontId="2" fillId="6" borderId="25" xfId="1" applyFont="1" applyFill="1" applyBorder="1" applyAlignment="1">
      <alignment horizontal="center"/>
    </xf>
    <xf numFmtId="1" fontId="2" fillId="6" borderId="28" xfId="1" applyNumberFormat="1" applyFont="1" applyFill="1" applyBorder="1" applyAlignment="1">
      <alignment horizontal="center" vertical="top"/>
    </xf>
    <xf numFmtId="0" fontId="4" fillId="0" borderId="0" xfId="1" applyFont="1" applyAlignment="1">
      <alignment horizontal="centerContinuous" wrapText="1"/>
    </xf>
    <xf numFmtId="0" fontId="4" fillId="0" borderId="0" xfId="1" applyFont="1" applyAlignment="1">
      <alignment horizontal="centerContinuous"/>
    </xf>
    <xf numFmtId="3" fontId="4" fillId="0" borderId="0" xfId="1" applyNumberFormat="1" applyFont="1" applyAlignment="1">
      <alignment horizontal="centerContinuous"/>
    </xf>
    <xf numFmtId="0" fontId="1" fillId="0" borderId="0" xfId="1"/>
    <xf numFmtId="0" fontId="4" fillId="7" borderId="23" xfId="1" applyFont="1" applyFill="1" applyBorder="1" applyAlignment="1">
      <alignment horizontal="centerContinuous" vertical="center" wrapText="1"/>
    </xf>
    <xf numFmtId="0" fontId="4" fillId="7" borderId="23" xfId="1" applyFont="1" applyFill="1" applyBorder="1" applyAlignment="1">
      <alignment horizontal="centerContinuous" vertical="center"/>
    </xf>
    <xf numFmtId="3" fontId="4" fillId="2" borderId="23" xfId="1" applyNumberFormat="1" applyFont="1" applyFill="1" applyBorder="1" applyAlignment="1">
      <alignment horizontal="centerContinuous" vertical="center"/>
    </xf>
    <xf numFmtId="0" fontId="4" fillId="2" borderId="23" xfId="1" applyFont="1" applyFill="1" applyBorder="1" applyAlignment="1">
      <alignment horizontal="centerContinuous" vertical="center"/>
    </xf>
    <xf numFmtId="0" fontId="4" fillId="8" borderId="13" xfId="1" applyFont="1" applyFill="1" applyBorder="1" applyAlignment="1">
      <alignment horizontal="centerContinuous" vertical="center"/>
    </xf>
    <xf numFmtId="0" fontId="4" fillId="8" borderId="16" xfId="1" applyFont="1" applyFill="1" applyBorder="1" applyAlignment="1">
      <alignment horizontal="centerContinuous" vertical="center"/>
    </xf>
    <xf numFmtId="0" fontId="4" fillId="9" borderId="13" xfId="1" applyFont="1" applyFill="1" applyBorder="1" applyAlignment="1">
      <alignment horizontal="centerContinuous" vertical="center"/>
    </xf>
    <xf numFmtId="0" fontId="4" fillId="9" borderId="16" xfId="1" applyFont="1" applyFill="1" applyBorder="1" applyAlignment="1">
      <alignment horizontal="centerContinuous" vertical="center"/>
    </xf>
    <xf numFmtId="0" fontId="2" fillId="7" borderId="25" xfId="1" applyFont="1" applyFill="1" applyBorder="1" applyAlignment="1">
      <alignment horizontal="center"/>
    </xf>
    <xf numFmtId="0" fontId="2" fillId="7" borderId="29" xfId="1" applyFont="1" applyFill="1" applyBorder="1" applyAlignment="1">
      <alignment horizontal="center"/>
    </xf>
    <xf numFmtId="0" fontId="2" fillId="7" borderId="21" xfId="1" applyFont="1" applyFill="1" applyBorder="1" applyAlignment="1">
      <alignment horizontal="center"/>
    </xf>
    <xf numFmtId="3" fontId="2" fillId="2" borderId="30" xfId="1" applyNumberFormat="1" applyFont="1" applyFill="1" applyBorder="1" applyAlignment="1">
      <alignment horizontal="center"/>
    </xf>
    <xf numFmtId="3" fontId="2" fillId="2" borderId="21" xfId="1" applyNumberFormat="1" applyFont="1" applyFill="1" applyBorder="1" applyAlignment="1">
      <alignment horizontal="center"/>
    </xf>
    <xf numFmtId="3" fontId="2" fillId="2" borderId="29" xfId="1" applyNumberFormat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8" borderId="0" xfId="1" applyFont="1" applyFill="1" applyAlignment="1">
      <alignment horizontal="center"/>
    </xf>
    <xf numFmtId="0" fontId="2" fillId="8" borderId="16" xfId="1" applyFont="1" applyFill="1" applyBorder="1" applyAlignment="1">
      <alignment horizontal="center"/>
    </xf>
    <xf numFmtId="0" fontId="2" fillId="9" borderId="7" xfId="1" applyFont="1" applyFill="1" applyBorder="1" applyAlignment="1">
      <alignment horizontal="centerContinuous"/>
    </xf>
    <xf numFmtId="0" fontId="2" fillId="9" borderId="4" xfId="1" applyFont="1" applyFill="1" applyBorder="1" applyAlignment="1">
      <alignment horizontal="centerContinuous"/>
    </xf>
    <xf numFmtId="164" fontId="5" fillId="0" borderId="27" xfId="1" applyNumberFormat="1" applyFont="1" applyBorder="1" applyAlignment="1">
      <alignment horizontal="center" vertical="center"/>
    </xf>
    <xf numFmtId="0" fontId="1" fillId="0" borderId="31" xfId="1" applyBorder="1" applyAlignment="1">
      <alignment horizontal="left" vertical="center" indent="1"/>
    </xf>
    <xf numFmtId="0" fontId="1" fillId="0" borderId="32" xfId="1" applyBorder="1" applyAlignment="1">
      <alignment horizontal="left" vertical="center" indent="1"/>
    </xf>
    <xf numFmtId="1" fontId="6" fillId="0" borderId="33" xfId="1" applyNumberFormat="1" applyFont="1" applyBorder="1" applyAlignment="1">
      <alignment horizontal="center" vertical="center"/>
    </xf>
    <xf numFmtId="1" fontId="6" fillId="0" borderId="32" xfId="1" applyNumberFormat="1" applyFont="1" applyBorder="1" applyAlignment="1">
      <alignment horizontal="center" vertical="center"/>
    </xf>
    <xf numFmtId="164" fontId="6" fillId="0" borderId="33" xfId="1" applyNumberFormat="1" applyFont="1" applyBorder="1" applyAlignment="1" applyProtection="1">
      <alignment vertical="center"/>
      <protection locked="0"/>
    </xf>
    <xf numFmtId="164" fontId="6" fillId="0" borderId="34" xfId="1" applyNumberFormat="1" applyFont="1" applyBorder="1" applyAlignment="1" applyProtection="1">
      <alignment vertical="center"/>
      <protection locked="0"/>
    </xf>
    <xf numFmtId="0" fontId="5" fillId="0" borderId="31" xfId="1" applyFont="1" applyBorder="1" applyAlignment="1">
      <alignment horizontal="left" vertical="center" indent="1"/>
    </xf>
    <xf numFmtId="0" fontId="5" fillId="0" borderId="34" xfId="1" applyFont="1" applyBorder="1" applyAlignment="1">
      <alignment horizontal="left" vertical="center" indent="1"/>
    </xf>
    <xf numFmtId="168" fontId="6" fillId="0" borderId="33" xfId="1" applyNumberFormat="1" applyFont="1" applyBorder="1" applyAlignment="1" applyProtection="1">
      <alignment horizontal="center" vertical="center"/>
      <protection locked="0"/>
    </xf>
    <xf numFmtId="168" fontId="6" fillId="0" borderId="15" xfId="1" applyNumberFormat="1" applyFont="1" applyBorder="1" applyAlignment="1" applyProtection="1">
      <alignment horizontal="center" vertical="center"/>
      <protection locked="0"/>
    </xf>
    <xf numFmtId="169" fontId="7" fillId="0" borderId="31" xfId="1" applyNumberFormat="1" applyFont="1" applyBorder="1" applyAlignment="1">
      <alignment horizontal="center" vertical="center"/>
    </xf>
    <xf numFmtId="169" fontId="7" fillId="0" borderId="32" xfId="1" applyNumberFormat="1" applyFont="1" applyBorder="1" applyAlignment="1">
      <alignment horizontal="center" vertical="center"/>
    </xf>
    <xf numFmtId="170" fontId="7" fillId="0" borderId="33" xfId="1" applyNumberFormat="1" applyFont="1" applyBorder="1" applyAlignment="1">
      <alignment horizontal="center" vertical="center"/>
    </xf>
    <xf numFmtId="170" fontId="7" fillId="0" borderId="32" xfId="1" applyNumberFormat="1" applyFont="1" applyBorder="1" applyAlignment="1">
      <alignment horizontal="center" vertical="center"/>
    </xf>
    <xf numFmtId="171" fontId="2" fillId="0" borderId="33" xfId="1" applyNumberFormat="1" applyFont="1" applyBorder="1" applyAlignment="1">
      <alignment horizontal="center" vertical="center"/>
    </xf>
    <xf numFmtId="171" fontId="2" fillId="0" borderId="32" xfId="1" applyNumberFormat="1" applyFont="1" applyBorder="1" applyAlignment="1">
      <alignment horizontal="center" vertical="center"/>
    </xf>
    <xf numFmtId="0" fontId="4" fillId="7" borderId="23" xfId="1" applyFont="1" applyFill="1" applyBorder="1" applyAlignment="1">
      <alignment horizontal="centerContinuous"/>
    </xf>
    <xf numFmtId="0" fontId="2" fillId="0" borderId="0" xfId="1" applyFont="1"/>
    <xf numFmtId="164" fontId="8" fillId="0" borderId="27" xfId="1" applyNumberFormat="1" applyFont="1" applyBorder="1" applyAlignment="1">
      <alignment horizontal="center" vertical="center"/>
    </xf>
    <xf numFmtId="0" fontId="2" fillId="0" borderId="31" xfId="1" applyFont="1" applyBorder="1" applyAlignment="1">
      <alignment horizontal="left" vertical="center" indent="1"/>
    </xf>
    <xf numFmtId="0" fontId="2" fillId="0" borderId="32" xfId="1" applyFont="1" applyBorder="1" applyAlignment="1">
      <alignment horizontal="left" vertical="center" indent="1"/>
    </xf>
    <xf numFmtId="1" fontId="9" fillId="0" borderId="33" xfId="1" applyNumberFormat="1" applyFont="1" applyBorder="1" applyAlignment="1">
      <alignment horizontal="center" vertical="center"/>
    </xf>
    <xf numFmtId="1" fontId="9" fillId="0" borderId="32" xfId="1" applyNumberFormat="1" applyFont="1" applyBorder="1" applyAlignment="1">
      <alignment horizontal="center" vertical="center"/>
    </xf>
    <xf numFmtId="164" fontId="9" fillId="0" borderId="33" xfId="1" applyNumberFormat="1" applyFont="1" applyBorder="1" applyAlignment="1" applyProtection="1">
      <alignment vertical="center"/>
      <protection locked="0"/>
    </xf>
    <xf numFmtId="164" fontId="9" fillId="0" borderId="34" xfId="1" applyNumberFormat="1" applyFont="1" applyBorder="1" applyAlignment="1" applyProtection="1">
      <alignment vertical="center"/>
      <protection locked="0"/>
    </xf>
    <xf numFmtId="0" fontId="8" fillId="0" borderId="31" xfId="1" applyFont="1" applyBorder="1" applyAlignment="1">
      <alignment horizontal="left" vertical="center" indent="1"/>
    </xf>
    <xf numFmtId="0" fontId="8" fillId="0" borderId="34" xfId="1" applyFont="1" applyBorder="1" applyAlignment="1">
      <alignment horizontal="left" vertical="center" indent="1"/>
    </xf>
    <xf numFmtId="168" fontId="9" fillId="0" borderId="33" xfId="1" applyNumberFormat="1" applyFont="1" applyBorder="1" applyAlignment="1" applyProtection="1">
      <alignment horizontal="center" vertical="center"/>
      <protection locked="0"/>
    </xf>
    <xf numFmtId="168" fontId="9" fillId="0" borderId="15" xfId="1" applyNumberFormat="1" applyFont="1" applyBorder="1" applyAlignment="1" applyProtection="1">
      <alignment horizontal="center" vertical="center"/>
      <protection locked="0"/>
    </xf>
    <xf numFmtId="169" fontId="3" fillId="0" borderId="31" xfId="1" applyNumberFormat="1" applyFont="1" applyBorder="1" applyAlignment="1">
      <alignment horizontal="center" vertical="center"/>
    </xf>
    <xf numFmtId="169" fontId="3" fillId="0" borderId="32" xfId="1" applyNumberFormat="1" applyFont="1" applyBorder="1" applyAlignment="1">
      <alignment horizontal="center" vertical="center"/>
    </xf>
    <xf numFmtId="0" fontId="10" fillId="0" borderId="0" xfId="1" applyFont="1" applyAlignment="1">
      <alignment horizontal="centerContinuous" wrapText="1"/>
    </xf>
    <xf numFmtId="0" fontId="10" fillId="0" borderId="0" xfId="1" applyFont="1" applyAlignment="1">
      <alignment horizontal="centerContinuous"/>
    </xf>
    <xf numFmtId="3" fontId="10" fillId="0" borderId="0" xfId="1" applyNumberFormat="1" applyFont="1" applyAlignment="1">
      <alignment horizontal="centerContinuous"/>
    </xf>
    <xf numFmtId="0" fontId="10" fillId="7" borderId="23" xfId="1" applyFont="1" applyFill="1" applyBorder="1" applyAlignment="1">
      <alignment horizontal="centerContinuous" vertical="center" wrapText="1"/>
    </xf>
    <xf numFmtId="0" fontId="10" fillId="7" borderId="23" xfId="1" applyFont="1" applyFill="1" applyBorder="1" applyAlignment="1">
      <alignment horizontal="centerContinuous" vertical="center"/>
    </xf>
    <xf numFmtId="3" fontId="10" fillId="2" borderId="23" xfId="1" applyNumberFormat="1" applyFont="1" applyFill="1" applyBorder="1" applyAlignment="1">
      <alignment horizontal="centerContinuous" vertical="center"/>
    </xf>
    <xf numFmtId="0" fontId="10" fillId="2" borderId="23" xfId="1" applyFont="1" applyFill="1" applyBorder="1" applyAlignment="1">
      <alignment horizontal="centerContinuous" vertical="center"/>
    </xf>
    <xf numFmtId="0" fontId="10" fillId="7" borderId="23" xfId="1" applyFont="1" applyFill="1" applyBorder="1" applyAlignment="1">
      <alignment horizontal="centerContinuous"/>
    </xf>
    <xf numFmtId="0" fontId="10" fillId="8" borderId="13" xfId="1" applyFont="1" applyFill="1" applyBorder="1" applyAlignment="1">
      <alignment horizontal="centerContinuous" vertical="center"/>
    </xf>
    <xf numFmtId="0" fontId="10" fillId="8" borderId="16" xfId="1" applyFont="1" applyFill="1" applyBorder="1" applyAlignment="1">
      <alignment horizontal="centerContinuous" vertical="center"/>
    </xf>
    <xf numFmtId="0" fontId="10" fillId="9" borderId="13" xfId="1" applyFont="1" applyFill="1" applyBorder="1" applyAlignment="1">
      <alignment horizontal="centerContinuous" vertical="center"/>
    </xf>
    <xf numFmtId="0" fontId="1" fillId="7" borderId="25" xfId="1" applyFill="1" applyBorder="1" applyAlignment="1">
      <alignment horizontal="center"/>
    </xf>
    <xf numFmtId="0" fontId="1" fillId="7" borderId="29" xfId="1" applyFill="1" applyBorder="1" applyAlignment="1">
      <alignment horizontal="center"/>
    </xf>
    <xf numFmtId="0" fontId="1" fillId="7" borderId="21" xfId="1" applyFill="1" applyBorder="1" applyAlignment="1">
      <alignment horizontal="center"/>
    </xf>
    <xf numFmtId="3" fontId="1" fillId="2" borderId="30" xfId="1" applyNumberFormat="1" applyFill="1" applyBorder="1" applyAlignment="1">
      <alignment horizontal="center"/>
    </xf>
    <xf numFmtId="3" fontId="1" fillId="2" borderId="21" xfId="1" applyNumberFormat="1" applyFill="1" applyBorder="1" applyAlignment="1">
      <alignment horizontal="center"/>
    </xf>
    <xf numFmtId="3" fontId="1" fillId="2" borderId="29" xfId="1" applyNumberFormat="1" applyFill="1" applyBorder="1" applyAlignment="1">
      <alignment horizontal="center"/>
    </xf>
    <xf numFmtId="0" fontId="1" fillId="2" borderId="21" xfId="1" applyFill="1" applyBorder="1" applyAlignment="1">
      <alignment horizontal="center"/>
    </xf>
    <xf numFmtId="0" fontId="1" fillId="8" borderId="0" xfId="1" applyFill="1" applyAlignment="1">
      <alignment horizontal="center"/>
    </xf>
    <xf numFmtId="0" fontId="1" fillId="8" borderId="16" xfId="1" applyFill="1" applyBorder="1" applyAlignment="1">
      <alignment horizontal="center"/>
    </xf>
    <xf numFmtId="0" fontId="1" fillId="9" borderId="7" xfId="1" applyFill="1" applyBorder="1" applyAlignment="1">
      <alignment horizontal="centerContinuous"/>
    </xf>
    <xf numFmtId="0" fontId="1" fillId="9" borderId="4" xfId="1" applyFill="1" applyBorder="1" applyAlignment="1">
      <alignment horizontal="centerContinuous"/>
    </xf>
  </cellXfs>
  <cellStyles count="2">
    <cellStyle name="Normal" xfId="0" builtinId="0"/>
    <cellStyle name="Normal_tableurFormuleClassique" xfId="1" xr:uid="{D1C5FC46-595C-42C0-895C-AE6D561D2DD9}"/>
  </cellStyles>
  <dxfs count="60"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_PIFO\2026_2027\Tournois\Courbevoie_cla\Courbevoie20261010.xlsm" TargetMode="External"/><Relationship Id="rId1" Type="http://schemas.openxmlformats.org/officeDocument/2006/relationships/externalLinkPath" Target="Courbevoie202610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table_situation"/>
      <sheetName val="bd_enreg"/>
      <sheetName val="bd_enreg_type"/>
      <sheetName val="caractéristiques_tournoi"/>
      <sheetName val="classements"/>
      <sheetName val="classementinitial"/>
      <sheetName val="match_type"/>
      <sheetName val="match1"/>
      <sheetName val="match2"/>
      <sheetName val="match3"/>
      <sheetName val="match4"/>
      <sheetName val="match5"/>
      <sheetName val="match6"/>
      <sheetName val="match7"/>
      <sheetName val="match8"/>
      <sheetName val="match9"/>
      <sheetName val="match10"/>
      <sheetName val="match11"/>
      <sheetName val="match12"/>
      <sheetName val="match13"/>
      <sheetName val="match14"/>
      <sheetName val="match15"/>
      <sheetName val="match16"/>
      <sheetName val="match17"/>
      <sheetName val="match18"/>
      <sheetName val="match19"/>
      <sheetName val="match20"/>
      <sheetName val="match21"/>
      <sheetName val="match22"/>
      <sheetName val="match23"/>
      <sheetName val="match24"/>
      <sheetName val="match1_mef"/>
      <sheetName val="match2_mef"/>
      <sheetName val="match3_mef"/>
      <sheetName val="match4_mef"/>
      <sheetName val="match5_mef"/>
      <sheetName val="match6_mef"/>
      <sheetName val="match7_mef"/>
      <sheetName val="match8_mef"/>
      <sheetName val="match9_mef"/>
      <sheetName val="match10_mef"/>
      <sheetName val="match11_mef"/>
      <sheetName val="match12_mef"/>
      <sheetName val="match13_mef"/>
      <sheetName val="match14_mef"/>
      <sheetName val="match15_mef"/>
      <sheetName val="match16_mef"/>
      <sheetName val="match17_mef"/>
      <sheetName val="match18_mef"/>
      <sheetName val="match19_mef"/>
      <sheetName val="match20_mef"/>
      <sheetName val="match21_mef"/>
      <sheetName val="match22_mef"/>
      <sheetName val="match23_mef"/>
      <sheetName val="match24_mef"/>
      <sheetName val="Finale"/>
      <sheetName val="classementintermédiaire"/>
      <sheetName val="CalculNouvelleCote"/>
      <sheetName val="ClassementFinal"/>
      <sheetName val="PointsSelection"/>
      <sheetName val="SuiviIndividuel"/>
      <sheetName val="TableRésultats"/>
      <sheetName val="TableRésultats2"/>
      <sheetName val="TableContreAbsents"/>
      <sheetName val="TableDémarrages"/>
      <sheetName val="ClassIntermédTrav"/>
      <sheetName val="TableNbMatchs"/>
      <sheetName val="TableBuchholzNbMatchs"/>
      <sheetName val="TableBuchholz"/>
      <sheetName val="RécapMatchs"/>
      <sheetName val="ProbaEL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3">
          <cell r="B3" t="str">
            <v>Cli</v>
          </cell>
          <cell r="C3" t="str">
            <v>Nom Prénom</v>
          </cell>
          <cell r="D3" t="str">
            <v>n°lic.</v>
          </cell>
          <cell r="E3" t="str">
            <v>Age</v>
          </cell>
          <cell r="F3" t="str">
            <v>Club</v>
          </cell>
          <cell r="G3" t="str">
            <v>Fédé</v>
          </cell>
          <cell r="H3" t="str">
            <v>Série</v>
          </cell>
          <cell r="I3" t="str">
            <v>Cote</v>
          </cell>
          <cell r="J3" t="str">
            <v>Coeff</v>
          </cell>
          <cell r="K3" t="str">
            <v>PM</v>
          </cell>
          <cell r="L3" t="str">
            <v>Diff</v>
          </cell>
          <cell r="M3" t="str">
            <v>Buc</v>
          </cell>
          <cell r="N3" t="str">
            <v>PPM</v>
          </cell>
          <cell r="O3" t="str">
            <v>Ev cot</v>
          </cell>
          <cell r="P3" t="str">
            <v>PM1</v>
          </cell>
          <cell r="Q3" t="str">
            <v>Diff1</v>
          </cell>
          <cell r="R3" t="str">
            <v>PM2</v>
          </cell>
          <cell r="S3" t="str">
            <v>Diff2</v>
          </cell>
          <cell r="T3" t="str">
            <v>PM3</v>
          </cell>
          <cell r="U3" t="str">
            <v>Diff3</v>
          </cell>
          <cell r="V3" t="str">
            <v>PM4</v>
          </cell>
          <cell r="W3" t="str">
            <v>Diff4</v>
          </cell>
          <cell r="X3" t="str">
            <v>PM5</v>
          </cell>
          <cell r="Y3" t="str">
            <v>Diff5</v>
          </cell>
          <cell r="Z3" t="str">
            <v>PM6</v>
          </cell>
          <cell r="AA3" t="str">
            <v>Diff6</v>
          </cell>
          <cell r="AB3" t="str">
            <v>PM7</v>
          </cell>
          <cell r="AC3" t="str">
            <v>Diff7</v>
          </cell>
          <cell r="AD3" t="str">
            <v>PM8</v>
          </cell>
          <cell r="AE3" t="str">
            <v>Diff8</v>
          </cell>
          <cell r="AF3" t="str">
            <v>PM9</v>
          </cell>
          <cell r="AG3" t="str">
            <v>Diff9</v>
          </cell>
          <cell r="AH3" t="str">
            <v>PM10</v>
          </cell>
          <cell r="AI3" t="str">
            <v>Diff10</v>
          </cell>
          <cell r="AJ3" t="str">
            <v>PM11</v>
          </cell>
          <cell r="AK3" t="str">
            <v>Diff11</v>
          </cell>
          <cell r="AL3" t="str">
            <v>PM12</v>
          </cell>
          <cell r="AM3" t="str">
            <v>Diff12</v>
          </cell>
          <cell r="AN3" t="str">
            <v>PM13</v>
          </cell>
          <cell r="AO3" t="str">
            <v>Diff13</v>
          </cell>
          <cell r="AP3" t="str">
            <v>PM14</v>
          </cell>
          <cell r="AQ3" t="str">
            <v>Diff14</v>
          </cell>
          <cell r="AR3" t="str">
            <v>PM15</v>
          </cell>
          <cell r="AS3" t="str">
            <v>Diff15</v>
          </cell>
          <cell r="AT3" t="str">
            <v>PM16</v>
          </cell>
          <cell r="AU3" t="str">
            <v>Diff16</v>
          </cell>
          <cell r="AV3" t="str">
            <v>PM17</v>
          </cell>
          <cell r="AW3" t="str">
            <v>Diff17</v>
          </cell>
          <cell r="AX3" t="str">
            <v>PM17</v>
          </cell>
          <cell r="AY3" t="str">
            <v>Diff18</v>
          </cell>
          <cell r="AZ3" t="str">
            <v>PM17</v>
          </cell>
          <cell r="BA3" t="str">
            <v>Diff19</v>
          </cell>
          <cell r="BB3" t="str">
            <v>PM17</v>
          </cell>
          <cell r="BC3" t="str">
            <v>Diff20</v>
          </cell>
          <cell r="BD3" t="str">
            <v>PM17</v>
          </cell>
          <cell r="BE3" t="str">
            <v>Diff21</v>
          </cell>
          <cell r="BF3" t="str">
            <v>PM17</v>
          </cell>
          <cell r="BG3" t="str">
            <v>Diff22</v>
          </cell>
          <cell r="BH3" t="str">
            <v>PM17</v>
          </cell>
          <cell r="BI3" t="str">
            <v>Diff23</v>
          </cell>
          <cell r="BJ3" t="str">
            <v>PM17</v>
          </cell>
          <cell r="BK3" t="str">
            <v>Diff24</v>
          </cell>
          <cell r="BL3" t="str">
            <v>Absent / Présent</v>
          </cell>
          <cell r="BM3" t="str">
            <v>ind</v>
          </cell>
          <cell r="BN3" t="str">
            <v>Tab Final</v>
          </cell>
          <cell r="BP3" t="str">
            <v>Vict</v>
          </cell>
          <cell r="BQ3" t="str">
            <v>Déf</v>
          </cell>
          <cell r="BR3" t="str">
            <v>Nul</v>
          </cell>
        </row>
        <row r="4">
          <cell r="B4">
            <v>4</v>
          </cell>
          <cell r="C4" t="str">
            <v>VISVIKIS Orphée</v>
          </cell>
          <cell r="D4">
            <v>1015056</v>
          </cell>
          <cell r="E4" t="str">
            <v>S</v>
          </cell>
          <cell r="F4" t="str">
            <v>G39</v>
          </cell>
          <cell r="G4" t="str">
            <v>FR</v>
          </cell>
          <cell r="H4" t="str">
            <v>A</v>
          </cell>
          <cell r="I4">
            <v>1911</v>
          </cell>
          <cell r="J4">
            <v>10</v>
          </cell>
          <cell r="K4">
            <v>22</v>
          </cell>
          <cell r="L4">
            <v>433</v>
          </cell>
          <cell r="M4">
            <v>51.56</v>
          </cell>
          <cell r="N4">
            <v>0</v>
          </cell>
          <cell r="O4">
            <v>24</v>
          </cell>
          <cell r="P4">
            <v>3</v>
          </cell>
          <cell r="Q4">
            <v>88</v>
          </cell>
          <cell r="R4">
            <v>3</v>
          </cell>
          <cell r="S4">
            <v>100</v>
          </cell>
          <cell r="T4">
            <v>1</v>
          </cell>
          <cell r="U4">
            <v>-79</v>
          </cell>
          <cell r="V4">
            <v>3</v>
          </cell>
          <cell r="W4">
            <v>16</v>
          </cell>
          <cell r="X4">
            <v>3</v>
          </cell>
          <cell r="Y4">
            <v>100</v>
          </cell>
          <cell r="Z4">
            <v>3</v>
          </cell>
          <cell r="AA4">
            <v>59</v>
          </cell>
          <cell r="AB4">
            <v>3</v>
          </cell>
          <cell r="AC4">
            <v>100</v>
          </cell>
          <cell r="AD4">
            <v>3</v>
          </cell>
          <cell r="AE4">
            <v>49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 t="str">
            <v>Présent</v>
          </cell>
          <cell r="BM4">
            <v>1</v>
          </cell>
          <cell r="BP4">
            <v>7</v>
          </cell>
          <cell r="BQ4">
            <v>1</v>
          </cell>
          <cell r="BR4">
            <v>0</v>
          </cell>
        </row>
        <row r="5">
          <cell r="B5">
            <v>2</v>
          </cell>
          <cell r="C5" t="str">
            <v>TAPSOBA Athanase</v>
          </cell>
          <cell r="D5">
            <v>8920036</v>
          </cell>
          <cell r="E5" t="str">
            <v>S</v>
          </cell>
          <cell r="F5" t="str">
            <v>V39</v>
          </cell>
          <cell r="G5" t="str">
            <v>FR</v>
          </cell>
          <cell r="H5" t="str">
            <v>J</v>
          </cell>
          <cell r="I5">
            <v>1961</v>
          </cell>
          <cell r="J5">
            <v>10</v>
          </cell>
          <cell r="K5">
            <v>20</v>
          </cell>
          <cell r="L5">
            <v>444</v>
          </cell>
          <cell r="M5">
            <v>51.56</v>
          </cell>
          <cell r="N5">
            <v>3</v>
          </cell>
          <cell r="O5">
            <v>3</v>
          </cell>
          <cell r="P5">
            <v>3</v>
          </cell>
          <cell r="Q5">
            <v>45</v>
          </cell>
          <cell r="R5">
            <v>3</v>
          </cell>
          <cell r="S5">
            <v>100</v>
          </cell>
          <cell r="T5">
            <v>3</v>
          </cell>
          <cell r="U5">
            <v>89</v>
          </cell>
          <cell r="V5">
            <v>1</v>
          </cell>
          <cell r="W5">
            <v>-31</v>
          </cell>
          <cell r="X5">
            <v>3</v>
          </cell>
          <cell r="Y5">
            <v>100</v>
          </cell>
          <cell r="Z5">
            <v>1</v>
          </cell>
          <cell r="AA5">
            <v>-59</v>
          </cell>
          <cell r="AB5">
            <v>3</v>
          </cell>
          <cell r="AC5">
            <v>100</v>
          </cell>
          <cell r="AD5">
            <v>3</v>
          </cell>
          <cell r="AE5">
            <v>100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 t="str">
            <v>Présent</v>
          </cell>
          <cell r="BM5">
            <v>2</v>
          </cell>
          <cell r="BP5">
            <v>6</v>
          </cell>
          <cell r="BQ5">
            <v>2</v>
          </cell>
          <cell r="BR5">
            <v>0</v>
          </cell>
        </row>
        <row r="6">
          <cell r="B6">
            <v>3</v>
          </cell>
          <cell r="C6" t="str">
            <v>HIMBER Jean-François</v>
          </cell>
          <cell r="D6">
            <v>1570298</v>
          </cell>
          <cell r="E6" t="str">
            <v>V</v>
          </cell>
          <cell r="F6" t="str">
            <v>K06</v>
          </cell>
          <cell r="G6" t="str">
            <v>FR</v>
          </cell>
          <cell r="H6" t="str">
            <v>J</v>
          </cell>
          <cell r="I6">
            <v>1957</v>
          </cell>
          <cell r="J6">
            <v>10</v>
          </cell>
          <cell r="K6">
            <v>20</v>
          </cell>
          <cell r="L6">
            <v>192</v>
          </cell>
          <cell r="M6">
            <v>51.56</v>
          </cell>
          <cell r="N6">
            <v>1</v>
          </cell>
          <cell r="O6">
            <v>5</v>
          </cell>
          <cell r="P6">
            <v>3</v>
          </cell>
          <cell r="Q6">
            <v>80</v>
          </cell>
          <cell r="R6">
            <v>3</v>
          </cell>
          <cell r="S6">
            <v>100</v>
          </cell>
          <cell r="T6">
            <v>1</v>
          </cell>
          <cell r="U6">
            <v>-89</v>
          </cell>
          <cell r="V6">
            <v>3</v>
          </cell>
          <cell r="W6">
            <v>100</v>
          </cell>
          <cell r="X6">
            <v>3</v>
          </cell>
          <cell r="Y6">
            <v>40</v>
          </cell>
          <cell r="Z6">
            <v>3</v>
          </cell>
          <cell r="AA6">
            <v>48</v>
          </cell>
          <cell r="AB6">
            <v>1</v>
          </cell>
          <cell r="AC6">
            <v>-100</v>
          </cell>
          <cell r="AD6">
            <v>3</v>
          </cell>
          <cell r="AE6">
            <v>13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 t="str">
            <v>Présent</v>
          </cell>
          <cell r="BM6">
            <v>3</v>
          </cell>
          <cell r="BP6">
            <v>6</v>
          </cell>
          <cell r="BQ6">
            <v>2</v>
          </cell>
          <cell r="BR6">
            <v>0</v>
          </cell>
        </row>
        <row r="7">
          <cell r="B7">
            <v>1</v>
          </cell>
          <cell r="C7" t="str">
            <v>LACHAUD Jean-François</v>
          </cell>
          <cell r="D7">
            <v>1590111</v>
          </cell>
          <cell r="E7" t="str">
            <v>S</v>
          </cell>
          <cell r="F7" t="str">
            <v>G39</v>
          </cell>
          <cell r="G7" t="str">
            <v>FR</v>
          </cell>
          <cell r="H7" t="str">
            <v>J</v>
          </cell>
          <cell r="I7">
            <v>1971</v>
          </cell>
          <cell r="J7">
            <v>10</v>
          </cell>
          <cell r="K7">
            <v>18</v>
          </cell>
          <cell r="L7">
            <v>301</v>
          </cell>
          <cell r="M7">
            <v>48.44</v>
          </cell>
          <cell r="N7">
            <v>2</v>
          </cell>
          <cell r="O7">
            <v>-9</v>
          </cell>
          <cell r="P7">
            <v>3</v>
          </cell>
          <cell r="Q7">
            <v>100</v>
          </cell>
          <cell r="R7">
            <v>1</v>
          </cell>
          <cell r="S7">
            <v>-24</v>
          </cell>
          <cell r="T7">
            <v>1</v>
          </cell>
          <cell r="U7">
            <v>-100</v>
          </cell>
          <cell r="V7">
            <v>3</v>
          </cell>
          <cell r="W7">
            <v>100</v>
          </cell>
          <cell r="X7">
            <v>3</v>
          </cell>
          <cell r="Y7">
            <v>100</v>
          </cell>
          <cell r="Z7">
            <v>3</v>
          </cell>
          <cell r="AA7">
            <v>74</v>
          </cell>
          <cell r="AB7">
            <v>3</v>
          </cell>
          <cell r="AC7">
            <v>100</v>
          </cell>
          <cell r="AD7">
            <v>1</v>
          </cell>
          <cell r="AE7">
            <v>-49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 t="str">
            <v>Présent</v>
          </cell>
          <cell r="BM7">
            <v>4</v>
          </cell>
          <cell r="BP7">
            <v>5</v>
          </cell>
          <cell r="BQ7">
            <v>3</v>
          </cell>
          <cell r="BR7">
            <v>0</v>
          </cell>
        </row>
        <row r="8">
          <cell r="B8">
            <v>5</v>
          </cell>
          <cell r="C8" t="str">
            <v>POTIER Thomas</v>
          </cell>
          <cell r="D8">
            <v>1015653</v>
          </cell>
          <cell r="E8" t="str">
            <v>S</v>
          </cell>
          <cell r="F8" t="str">
            <v>C06</v>
          </cell>
          <cell r="G8" t="str">
            <v>FR</v>
          </cell>
          <cell r="H8" t="str">
            <v>A</v>
          </cell>
          <cell r="I8">
            <v>1853</v>
          </cell>
          <cell r="J8">
            <v>16</v>
          </cell>
          <cell r="K8">
            <v>18</v>
          </cell>
          <cell r="L8">
            <v>191</v>
          </cell>
          <cell r="M8">
            <v>59.38</v>
          </cell>
          <cell r="N8">
            <v>6</v>
          </cell>
          <cell r="O8">
            <v>17</v>
          </cell>
          <cell r="P8">
            <v>3</v>
          </cell>
          <cell r="Q8">
            <v>100</v>
          </cell>
          <cell r="R8">
            <v>3</v>
          </cell>
          <cell r="S8">
            <v>100</v>
          </cell>
          <cell r="T8">
            <v>3</v>
          </cell>
          <cell r="U8">
            <v>100</v>
          </cell>
          <cell r="V8">
            <v>3</v>
          </cell>
          <cell r="W8">
            <v>39</v>
          </cell>
          <cell r="X8">
            <v>1</v>
          </cell>
          <cell r="Y8">
            <v>-100</v>
          </cell>
          <cell r="Z8">
            <v>1</v>
          </cell>
          <cell r="AA8">
            <v>-48</v>
          </cell>
          <cell r="AB8">
            <v>1</v>
          </cell>
          <cell r="AC8">
            <v>-100</v>
          </cell>
          <cell r="AD8">
            <v>3</v>
          </cell>
          <cell r="AE8">
            <v>100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 t="str">
            <v>Présent</v>
          </cell>
          <cell r="BM8">
            <v>5</v>
          </cell>
          <cell r="BP8">
            <v>5</v>
          </cell>
          <cell r="BQ8">
            <v>3</v>
          </cell>
          <cell r="BR8">
            <v>0</v>
          </cell>
        </row>
        <row r="9">
          <cell r="B9">
            <v>14</v>
          </cell>
          <cell r="C9" t="str">
            <v>BLONDEL Benjamin</v>
          </cell>
          <cell r="D9">
            <v>1022708</v>
          </cell>
          <cell r="E9" t="str">
            <v>S</v>
          </cell>
          <cell r="F9" t="str">
            <v>H26</v>
          </cell>
          <cell r="G9" t="str">
            <v>FR</v>
          </cell>
          <cell r="H9" t="str">
            <v>C</v>
          </cell>
          <cell r="I9">
            <v>1555</v>
          </cell>
          <cell r="J9">
            <v>20</v>
          </cell>
          <cell r="K9">
            <v>18</v>
          </cell>
          <cell r="L9">
            <v>83</v>
          </cell>
          <cell r="M9">
            <v>42.19</v>
          </cell>
          <cell r="N9">
            <v>4</v>
          </cell>
          <cell r="O9">
            <v>68</v>
          </cell>
          <cell r="P9">
            <v>1</v>
          </cell>
          <cell r="Q9">
            <v>-100</v>
          </cell>
          <cell r="R9">
            <v>3</v>
          </cell>
          <cell r="S9">
            <v>24</v>
          </cell>
          <cell r="T9">
            <v>3</v>
          </cell>
          <cell r="U9">
            <v>100</v>
          </cell>
          <cell r="V9">
            <v>1</v>
          </cell>
          <cell r="W9">
            <v>-39</v>
          </cell>
          <cell r="X9">
            <v>3</v>
          </cell>
          <cell r="Y9">
            <v>64</v>
          </cell>
          <cell r="Z9">
            <v>1</v>
          </cell>
          <cell r="AA9">
            <v>-100</v>
          </cell>
          <cell r="AB9">
            <v>3</v>
          </cell>
          <cell r="AC9">
            <v>62</v>
          </cell>
          <cell r="AD9">
            <v>3</v>
          </cell>
          <cell r="AE9">
            <v>72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 t="str">
            <v>Présent</v>
          </cell>
          <cell r="BM9">
            <v>6</v>
          </cell>
          <cell r="BP9">
            <v>5</v>
          </cell>
          <cell r="BQ9">
            <v>3</v>
          </cell>
          <cell r="BR9">
            <v>0</v>
          </cell>
        </row>
        <row r="10">
          <cell r="B10">
            <v>9</v>
          </cell>
          <cell r="C10" t="str">
            <v>DESRUS Dany</v>
          </cell>
          <cell r="D10">
            <v>1072296</v>
          </cell>
          <cell r="E10" t="str">
            <v>V</v>
          </cell>
          <cell r="F10" t="str">
            <v>H24</v>
          </cell>
          <cell r="G10" t="str">
            <v>FR</v>
          </cell>
          <cell r="H10" t="str">
            <v>B</v>
          </cell>
          <cell r="I10">
            <v>1749</v>
          </cell>
          <cell r="J10">
            <v>20</v>
          </cell>
          <cell r="K10">
            <v>16</v>
          </cell>
          <cell r="L10">
            <v>114</v>
          </cell>
          <cell r="M10">
            <v>51.56</v>
          </cell>
          <cell r="N10">
            <v>1</v>
          </cell>
          <cell r="O10">
            <v>11</v>
          </cell>
          <cell r="P10">
            <v>1</v>
          </cell>
          <cell r="Q10">
            <v>-100</v>
          </cell>
          <cell r="R10">
            <v>3</v>
          </cell>
          <cell r="S10">
            <v>57</v>
          </cell>
          <cell r="T10">
            <v>3</v>
          </cell>
          <cell r="U10">
            <v>79</v>
          </cell>
          <cell r="V10">
            <v>1</v>
          </cell>
          <cell r="W10">
            <v>-14</v>
          </cell>
          <cell r="X10">
            <v>1</v>
          </cell>
          <cell r="Y10">
            <v>-8</v>
          </cell>
          <cell r="Z10">
            <v>3</v>
          </cell>
          <cell r="AA10">
            <v>100</v>
          </cell>
          <cell r="AB10">
            <v>3</v>
          </cell>
          <cell r="AC10">
            <v>100</v>
          </cell>
          <cell r="AD10">
            <v>1</v>
          </cell>
          <cell r="AE10">
            <v>-100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 t="str">
            <v>Présent</v>
          </cell>
          <cell r="BM10">
            <v>7</v>
          </cell>
          <cell r="BP10">
            <v>4</v>
          </cell>
          <cell r="BQ10">
            <v>4</v>
          </cell>
          <cell r="BR10">
            <v>0</v>
          </cell>
        </row>
        <row r="11">
          <cell r="B11">
            <v>8</v>
          </cell>
          <cell r="C11" t="str">
            <v>ANDAMAYE Joseph</v>
          </cell>
          <cell r="D11">
            <v>2274457</v>
          </cell>
          <cell r="E11" t="str">
            <v>V</v>
          </cell>
          <cell r="F11" t="str">
            <v>H26</v>
          </cell>
          <cell r="G11" t="str">
            <v>FR</v>
          </cell>
          <cell r="H11" t="str">
            <v>A</v>
          </cell>
          <cell r="I11">
            <v>1823</v>
          </cell>
          <cell r="J11">
            <v>16</v>
          </cell>
          <cell r="K11">
            <v>16</v>
          </cell>
          <cell r="L11">
            <v>79</v>
          </cell>
          <cell r="M11">
            <v>56.25</v>
          </cell>
          <cell r="N11">
            <v>3</v>
          </cell>
          <cell r="O11">
            <v>-4</v>
          </cell>
          <cell r="P11">
            <v>3</v>
          </cell>
          <cell r="Q11">
            <v>100</v>
          </cell>
          <cell r="R11">
            <v>1</v>
          </cell>
          <cell r="S11">
            <v>-100</v>
          </cell>
          <cell r="T11">
            <v>3</v>
          </cell>
          <cell r="U11">
            <v>100</v>
          </cell>
          <cell r="V11">
            <v>1</v>
          </cell>
          <cell r="W11">
            <v>-16</v>
          </cell>
          <cell r="X11">
            <v>3</v>
          </cell>
          <cell r="Y11">
            <v>8</v>
          </cell>
          <cell r="Z11">
            <v>3</v>
          </cell>
          <cell r="AA11">
            <v>100</v>
          </cell>
          <cell r="AB11">
            <v>1</v>
          </cell>
          <cell r="AC11">
            <v>-100</v>
          </cell>
          <cell r="AD11">
            <v>1</v>
          </cell>
          <cell r="AE11">
            <v>-13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 t="str">
            <v>Présent</v>
          </cell>
          <cell r="BM11">
            <v>8</v>
          </cell>
          <cell r="BP11">
            <v>4</v>
          </cell>
          <cell r="BQ11">
            <v>4</v>
          </cell>
          <cell r="BR11">
            <v>0</v>
          </cell>
        </row>
        <row r="12">
          <cell r="B12">
            <v>11</v>
          </cell>
          <cell r="C12" t="str">
            <v>VIVERET Joëlle</v>
          </cell>
          <cell r="D12">
            <v>2576438</v>
          </cell>
          <cell r="E12" t="str">
            <v>V</v>
          </cell>
          <cell r="F12" t="str">
            <v>H26</v>
          </cell>
          <cell r="G12" t="str">
            <v>FR</v>
          </cell>
          <cell r="H12" t="str">
            <v>B</v>
          </cell>
          <cell r="I12">
            <v>1713</v>
          </cell>
          <cell r="J12">
            <v>20</v>
          </cell>
          <cell r="K12">
            <v>14</v>
          </cell>
          <cell r="L12">
            <v>-131</v>
          </cell>
          <cell r="M12">
            <v>46.88</v>
          </cell>
          <cell r="N12">
            <v>6</v>
          </cell>
          <cell r="O12">
            <v>0</v>
          </cell>
          <cell r="P12">
            <v>1</v>
          </cell>
          <cell r="Q12">
            <v>-45</v>
          </cell>
          <cell r="R12">
            <v>3</v>
          </cell>
          <cell r="S12">
            <v>100</v>
          </cell>
          <cell r="T12">
            <v>3</v>
          </cell>
          <cell r="U12">
            <v>87</v>
          </cell>
          <cell r="V12">
            <v>1</v>
          </cell>
          <cell r="W12">
            <v>-100</v>
          </cell>
          <cell r="X12">
            <v>1</v>
          </cell>
          <cell r="Y12">
            <v>-31</v>
          </cell>
          <cell r="Z12">
            <v>1</v>
          </cell>
          <cell r="AA12">
            <v>-100</v>
          </cell>
          <cell r="AB12">
            <v>1</v>
          </cell>
          <cell r="AC12">
            <v>-100</v>
          </cell>
          <cell r="AD12">
            <v>3</v>
          </cell>
          <cell r="AE12">
            <v>58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 t="str">
            <v>Présent</v>
          </cell>
          <cell r="BM12">
            <v>9</v>
          </cell>
          <cell r="BP12">
            <v>3</v>
          </cell>
          <cell r="BQ12">
            <v>5</v>
          </cell>
          <cell r="BR12">
            <v>0</v>
          </cell>
        </row>
        <row r="13">
          <cell r="B13">
            <v>6</v>
          </cell>
          <cell r="C13" t="str">
            <v>DAHAN Guy</v>
          </cell>
          <cell r="D13">
            <v>2000619</v>
          </cell>
          <cell r="E13" t="str">
            <v>V</v>
          </cell>
          <cell r="F13" t="str">
            <v>V07</v>
          </cell>
          <cell r="G13" t="str">
            <v>FR</v>
          </cell>
          <cell r="H13" t="str">
            <v>A</v>
          </cell>
          <cell r="I13">
            <v>1842</v>
          </cell>
          <cell r="J13">
            <v>16</v>
          </cell>
          <cell r="K13">
            <v>14</v>
          </cell>
          <cell r="L13">
            <v>-193</v>
          </cell>
          <cell r="M13">
            <v>54.69</v>
          </cell>
          <cell r="N13">
            <v>4</v>
          </cell>
          <cell r="O13">
            <v>-23</v>
          </cell>
          <cell r="P13">
            <v>3</v>
          </cell>
          <cell r="Q13">
            <v>100</v>
          </cell>
          <cell r="R13">
            <v>1</v>
          </cell>
          <cell r="S13">
            <v>-100</v>
          </cell>
          <cell r="T13">
            <v>3</v>
          </cell>
          <cell r="U13">
            <v>52</v>
          </cell>
          <cell r="V13">
            <v>3</v>
          </cell>
          <cell r="W13">
            <v>31</v>
          </cell>
          <cell r="X13">
            <v>1</v>
          </cell>
          <cell r="Y13">
            <v>-40</v>
          </cell>
          <cell r="Z13">
            <v>1</v>
          </cell>
          <cell r="AA13">
            <v>-74</v>
          </cell>
          <cell r="AB13">
            <v>1</v>
          </cell>
          <cell r="AC13">
            <v>-62</v>
          </cell>
          <cell r="AD13">
            <v>1</v>
          </cell>
          <cell r="AE13">
            <v>-100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 t="str">
            <v>Présent</v>
          </cell>
          <cell r="BM13">
            <v>10</v>
          </cell>
          <cell r="BP13">
            <v>3</v>
          </cell>
          <cell r="BQ13">
            <v>5</v>
          </cell>
          <cell r="BR13">
            <v>0</v>
          </cell>
        </row>
        <row r="14">
          <cell r="B14">
            <v>10</v>
          </cell>
          <cell r="C14" t="str">
            <v>VIVERET Bernard</v>
          </cell>
          <cell r="D14">
            <v>2299464</v>
          </cell>
          <cell r="E14" t="str">
            <v>D</v>
          </cell>
          <cell r="F14" t="str">
            <v>H26</v>
          </cell>
          <cell r="G14" t="str">
            <v>FR</v>
          </cell>
          <cell r="H14" t="str">
            <v>B</v>
          </cell>
          <cell r="I14">
            <v>1735</v>
          </cell>
          <cell r="J14">
            <v>20</v>
          </cell>
          <cell r="K14">
            <v>14</v>
          </cell>
          <cell r="L14">
            <v>-197</v>
          </cell>
          <cell r="M14">
            <v>43.75</v>
          </cell>
          <cell r="N14">
            <v>2</v>
          </cell>
          <cell r="O14">
            <v>-14</v>
          </cell>
          <cell r="P14">
            <v>1</v>
          </cell>
          <cell r="Q14">
            <v>-100</v>
          </cell>
          <cell r="R14">
            <v>1</v>
          </cell>
          <cell r="S14">
            <v>-100</v>
          </cell>
          <cell r="T14">
            <v>1</v>
          </cell>
          <cell r="U14">
            <v>-87</v>
          </cell>
          <cell r="V14">
            <v>3</v>
          </cell>
          <cell r="W14">
            <v>100</v>
          </cell>
          <cell r="X14">
            <v>1</v>
          </cell>
          <cell r="Y14">
            <v>-100</v>
          </cell>
          <cell r="Z14">
            <v>3</v>
          </cell>
          <cell r="AA14">
            <v>62</v>
          </cell>
          <cell r="AB14">
            <v>3</v>
          </cell>
          <cell r="AC14">
            <v>100</v>
          </cell>
          <cell r="AD14">
            <v>1</v>
          </cell>
          <cell r="AE14">
            <v>-72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 t="str">
            <v>Présent</v>
          </cell>
          <cell r="BM14">
            <v>11</v>
          </cell>
          <cell r="BP14">
            <v>3</v>
          </cell>
          <cell r="BQ14">
            <v>5</v>
          </cell>
          <cell r="BR14">
            <v>0</v>
          </cell>
        </row>
        <row r="15">
          <cell r="B15">
            <v>13</v>
          </cell>
          <cell r="C15" t="str">
            <v>FLACHON Françoise</v>
          </cell>
          <cell r="D15">
            <v>2391869</v>
          </cell>
          <cell r="E15" t="str">
            <v>V</v>
          </cell>
          <cell r="F15" t="str">
            <v>H26</v>
          </cell>
          <cell r="G15" t="str">
            <v>FR</v>
          </cell>
          <cell r="H15" t="str">
            <v>C</v>
          </cell>
          <cell r="I15">
            <v>1599</v>
          </cell>
          <cell r="J15">
            <v>20</v>
          </cell>
          <cell r="K15">
            <v>12</v>
          </cell>
          <cell r="L15">
            <v>-383</v>
          </cell>
          <cell r="M15">
            <v>39.06</v>
          </cell>
          <cell r="N15">
            <v>1</v>
          </cell>
          <cell r="O15">
            <v>-2</v>
          </cell>
          <cell r="P15">
            <v>1</v>
          </cell>
          <cell r="Q15">
            <v>-80</v>
          </cell>
          <cell r="R15">
            <v>1</v>
          </cell>
          <cell r="S15">
            <v>-100</v>
          </cell>
          <cell r="T15">
            <v>1</v>
          </cell>
          <cell r="U15">
            <v>-52</v>
          </cell>
          <cell r="V15">
            <v>1</v>
          </cell>
          <cell r="W15">
            <v>-100</v>
          </cell>
          <cell r="X15">
            <v>3</v>
          </cell>
          <cell r="Y15">
            <v>31</v>
          </cell>
          <cell r="Z15">
            <v>1</v>
          </cell>
          <cell r="AA15">
            <v>-100</v>
          </cell>
          <cell r="AB15">
            <v>1</v>
          </cell>
          <cell r="AC15">
            <v>-40</v>
          </cell>
          <cell r="AD15">
            <v>3</v>
          </cell>
          <cell r="AE15">
            <v>58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 t="str">
            <v>Présent</v>
          </cell>
          <cell r="BM15">
            <v>12</v>
          </cell>
          <cell r="BP15">
            <v>2</v>
          </cell>
          <cell r="BQ15">
            <v>6</v>
          </cell>
          <cell r="BR15">
            <v>0</v>
          </cell>
        </row>
        <row r="16">
          <cell r="B16">
            <v>7</v>
          </cell>
          <cell r="C16" t="str">
            <v>DELFOUR Thibault</v>
          </cell>
          <cell r="D16">
            <v>1009683</v>
          </cell>
          <cell r="E16" t="str">
            <v>S</v>
          </cell>
          <cell r="F16" t="str">
            <v>H26</v>
          </cell>
          <cell r="G16" t="str">
            <v>FR</v>
          </cell>
          <cell r="H16" t="str">
            <v>A</v>
          </cell>
          <cell r="I16">
            <v>1833</v>
          </cell>
          <cell r="J16">
            <v>16</v>
          </cell>
          <cell r="K16">
            <v>12</v>
          </cell>
          <cell r="L16">
            <v>-444</v>
          </cell>
          <cell r="M16">
            <v>53.13</v>
          </cell>
          <cell r="N16">
            <v>3</v>
          </cell>
          <cell r="O16">
            <v>-43</v>
          </cell>
          <cell r="P16">
            <v>1</v>
          </cell>
          <cell r="Q16">
            <v>-100</v>
          </cell>
          <cell r="R16">
            <v>1</v>
          </cell>
          <cell r="S16">
            <v>-100</v>
          </cell>
          <cell r="T16">
            <v>1</v>
          </cell>
          <cell r="U16">
            <v>-100</v>
          </cell>
          <cell r="V16">
            <v>3</v>
          </cell>
          <cell r="W16">
            <v>14</v>
          </cell>
          <cell r="X16">
            <v>1</v>
          </cell>
          <cell r="Y16">
            <v>-100</v>
          </cell>
          <cell r="Z16">
            <v>3</v>
          </cell>
          <cell r="AA16">
            <v>100</v>
          </cell>
          <cell r="AB16">
            <v>1</v>
          </cell>
          <cell r="AC16">
            <v>-100</v>
          </cell>
          <cell r="AD16">
            <v>1</v>
          </cell>
          <cell r="AE16">
            <v>-58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 t="str">
            <v>Présent</v>
          </cell>
          <cell r="BM16">
            <v>13</v>
          </cell>
          <cell r="BP16">
            <v>2</v>
          </cell>
          <cell r="BQ16">
            <v>6</v>
          </cell>
          <cell r="BR16">
            <v>0</v>
          </cell>
        </row>
        <row r="17">
          <cell r="B17">
            <v>12</v>
          </cell>
          <cell r="C17" t="str">
            <v>HIMBER Brigitte</v>
          </cell>
          <cell r="D17">
            <v>3209916</v>
          </cell>
          <cell r="E17" t="str">
            <v>V</v>
          </cell>
          <cell r="F17" t="str">
            <v>H05</v>
          </cell>
          <cell r="G17" t="str">
            <v>FR</v>
          </cell>
          <cell r="H17" t="str">
            <v>B</v>
          </cell>
          <cell r="I17">
            <v>1665</v>
          </cell>
          <cell r="J17">
            <v>20</v>
          </cell>
          <cell r="K17">
            <v>10</v>
          </cell>
          <cell r="L17">
            <v>-489</v>
          </cell>
          <cell r="M17">
            <v>50</v>
          </cell>
          <cell r="N17">
            <v>0</v>
          </cell>
          <cell r="O17">
            <v>-45</v>
          </cell>
          <cell r="P17">
            <v>1</v>
          </cell>
          <cell r="Q17">
            <v>-88</v>
          </cell>
          <cell r="R17">
            <v>1</v>
          </cell>
          <cell r="S17">
            <v>-57</v>
          </cell>
          <cell r="T17">
            <v>1</v>
          </cell>
          <cell r="U17">
            <v>-100</v>
          </cell>
          <cell r="V17">
            <v>1</v>
          </cell>
          <cell r="W17">
            <v>-100</v>
          </cell>
          <cell r="X17">
            <v>1</v>
          </cell>
          <cell r="Y17">
            <v>-64</v>
          </cell>
          <cell r="Z17">
            <v>1</v>
          </cell>
          <cell r="AA17">
            <v>-62</v>
          </cell>
          <cell r="AB17">
            <v>3</v>
          </cell>
          <cell r="AC17">
            <v>40</v>
          </cell>
          <cell r="AD17">
            <v>1</v>
          </cell>
          <cell r="AE17">
            <v>-58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 t="str">
            <v>Présent</v>
          </cell>
          <cell r="BM17">
            <v>14</v>
          </cell>
          <cell r="BP17">
            <v>1</v>
          </cell>
          <cell r="BQ17">
            <v>7</v>
          </cell>
          <cell r="BR17">
            <v>0</v>
          </cell>
        </row>
      </sheetData>
      <sheetData sheetId="58">
        <row r="2">
          <cell r="B2" t="str">
            <v>Nom Prénom</v>
          </cell>
          <cell r="C2" t="str">
            <v>n°lic.</v>
          </cell>
          <cell r="D2" t="str">
            <v>Catég
Age</v>
          </cell>
          <cell r="E2" t="str">
            <v>Club</v>
          </cell>
          <cell r="F2" t="str">
            <v>Fédé</v>
          </cell>
          <cell r="G2" t="str">
            <v>Série</v>
          </cell>
          <cell r="H2" t="str">
            <v>Ancienne
cote</v>
          </cell>
          <cell r="I2" t="str">
            <v>Cli</v>
          </cell>
          <cell r="J2" t="str">
            <v>Evol cote</v>
          </cell>
          <cell r="K2" t="str">
            <v>Nouvelle
cote</v>
          </cell>
        </row>
        <row r="3">
          <cell r="B3" t="str">
            <v>VISVIKIS Orphée</v>
          </cell>
          <cell r="C3">
            <v>1015056</v>
          </cell>
          <cell r="D3" t="str">
            <v>S</v>
          </cell>
          <cell r="E3" t="str">
            <v>G39</v>
          </cell>
          <cell r="F3" t="str">
            <v>FR</v>
          </cell>
          <cell r="G3" t="str">
            <v>A</v>
          </cell>
          <cell r="H3">
            <v>1911</v>
          </cell>
          <cell r="I3">
            <v>4</v>
          </cell>
          <cell r="J3">
            <v>24</v>
          </cell>
          <cell r="K3">
            <v>1935</v>
          </cell>
          <cell r="L3">
            <v>1</v>
          </cell>
        </row>
        <row r="4">
          <cell r="B4" t="str">
            <v>TAPSOBA Athanase</v>
          </cell>
          <cell r="C4">
            <v>8920036</v>
          </cell>
          <cell r="D4" t="str">
            <v>S</v>
          </cell>
          <cell r="E4" t="str">
            <v>V39</v>
          </cell>
          <cell r="F4" t="str">
            <v>FR</v>
          </cell>
          <cell r="G4" t="str">
            <v>J</v>
          </cell>
          <cell r="H4">
            <v>1961</v>
          </cell>
          <cell r="I4">
            <v>2</v>
          </cell>
          <cell r="J4">
            <v>3</v>
          </cell>
          <cell r="K4">
            <v>1964</v>
          </cell>
          <cell r="L4">
            <v>2</v>
          </cell>
        </row>
        <row r="5">
          <cell r="B5" t="str">
            <v>HIMBER Jean-François</v>
          </cell>
          <cell r="C5">
            <v>1570298</v>
          </cell>
          <cell r="D5" t="str">
            <v>V</v>
          </cell>
          <cell r="E5" t="str">
            <v>K06</v>
          </cell>
          <cell r="F5" t="str">
            <v>FR</v>
          </cell>
          <cell r="G5" t="str">
            <v>J</v>
          </cell>
          <cell r="H5">
            <v>1957</v>
          </cell>
          <cell r="I5">
            <v>3</v>
          </cell>
          <cell r="J5">
            <v>5</v>
          </cell>
          <cell r="K5">
            <v>1962</v>
          </cell>
          <cell r="L5">
            <v>3</v>
          </cell>
        </row>
        <row r="6">
          <cell r="B6" t="str">
            <v>LACHAUD Jean-François</v>
          </cell>
          <cell r="C6">
            <v>1590111</v>
          </cell>
          <cell r="D6" t="str">
            <v>S</v>
          </cell>
          <cell r="E6" t="str">
            <v>G39</v>
          </cell>
          <cell r="F6" t="str">
            <v>FR</v>
          </cell>
          <cell r="G6" t="str">
            <v>J</v>
          </cell>
          <cell r="H6">
            <v>1971</v>
          </cell>
          <cell r="I6">
            <v>1</v>
          </cell>
          <cell r="J6">
            <v>-9</v>
          </cell>
          <cell r="K6">
            <v>1962</v>
          </cell>
          <cell r="L6">
            <v>4</v>
          </cell>
        </row>
        <row r="7">
          <cell r="B7" t="str">
            <v>POTIER Thomas</v>
          </cell>
          <cell r="C7">
            <v>1015653</v>
          </cell>
          <cell r="D7" t="str">
            <v>S</v>
          </cell>
          <cell r="E7" t="str">
            <v>C06</v>
          </cell>
          <cell r="F7" t="str">
            <v>FR</v>
          </cell>
          <cell r="G7" t="str">
            <v>A</v>
          </cell>
          <cell r="H7">
            <v>1853</v>
          </cell>
          <cell r="I7">
            <v>5</v>
          </cell>
          <cell r="J7">
            <v>17</v>
          </cell>
          <cell r="K7">
            <v>1870</v>
          </cell>
          <cell r="L7">
            <v>5</v>
          </cell>
        </row>
        <row r="8">
          <cell r="B8" t="str">
            <v>BLONDEL Benjamin</v>
          </cell>
          <cell r="C8">
            <v>1022708</v>
          </cell>
          <cell r="D8" t="str">
            <v>S</v>
          </cell>
          <cell r="E8" t="str">
            <v>H26</v>
          </cell>
          <cell r="F8" t="str">
            <v>FR</v>
          </cell>
          <cell r="G8" t="str">
            <v>C</v>
          </cell>
          <cell r="H8">
            <v>1555</v>
          </cell>
          <cell r="I8">
            <v>14</v>
          </cell>
          <cell r="J8">
            <v>68</v>
          </cell>
          <cell r="K8">
            <v>1623</v>
          </cell>
          <cell r="L8">
            <v>6</v>
          </cell>
        </row>
        <row r="9">
          <cell r="B9" t="str">
            <v>DESRUS Dany</v>
          </cell>
          <cell r="C9">
            <v>1072296</v>
          </cell>
          <cell r="D9" t="str">
            <v>V</v>
          </cell>
          <cell r="E9" t="str">
            <v>H24</v>
          </cell>
          <cell r="F9" t="str">
            <v>FR</v>
          </cell>
          <cell r="G9" t="str">
            <v>B</v>
          </cell>
          <cell r="H9">
            <v>1749</v>
          </cell>
          <cell r="I9">
            <v>9</v>
          </cell>
          <cell r="J9">
            <v>11</v>
          </cell>
          <cell r="K9">
            <v>1760</v>
          </cell>
          <cell r="L9">
            <v>7</v>
          </cell>
        </row>
        <row r="10">
          <cell r="B10" t="str">
            <v>ANDAMAYE Joseph</v>
          </cell>
          <cell r="C10">
            <v>2274457</v>
          </cell>
          <cell r="D10" t="str">
            <v>V</v>
          </cell>
          <cell r="E10" t="str">
            <v>H26</v>
          </cell>
          <cell r="F10" t="str">
            <v>FR</v>
          </cell>
          <cell r="G10" t="str">
            <v>A</v>
          </cell>
          <cell r="H10">
            <v>1823</v>
          </cell>
          <cell r="I10">
            <v>8</v>
          </cell>
          <cell r="J10">
            <v>-4</v>
          </cell>
          <cell r="K10">
            <v>1819</v>
          </cell>
          <cell r="L10">
            <v>8</v>
          </cell>
        </row>
        <row r="11">
          <cell r="B11" t="str">
            <v>VIVERET Joëlle</v>
          </cell>
          <cell r="C11">
            <v>2576438</v>
          </cell>
          <cell r="D11" t="str">
            <v>V</v>
          </cell>
          <cell r="E11" t="str">
            <v>H26</v>
          </cell>
          <cell r="F11" t="str">
            <v>FR</v>
          </cell>
          <cell r="G11" t="str">
            <v>B</v>
          </cell>
          <cell r="H11">
            <v>1713</v>
          </cell>
          <cell r="I11">
            <v>11</v>
          </cell>
          <cell r="J11">
            <v>0</v>
          </cell>
          <cell r="K11">
            <v>1713</v>
          </cell>
          <cell r="L11">
            <v>9</v>
          </cell>
        </row>
        <row r="12">
          <cell r="B12" t="str">
            <v>DAHAN Guy</v>
          </cell>
          <cell r="C12">
            <v>2000619</v>
          </cell>
          <cell r="D12" t="str">
            <v>V</v>
          </cell>
          <cell r="E12" t="str">
            <v>V07</v>
          </cell>
          <cell r="F12" t="str">
            <v>FR</v>
          </cell>
          <cell r="G12" t="str">
            <v>A</v>
          </cell>
          <cell r="H12">
            <v>1842</v>
          </cell>
          <cell r="I12">
            <v>6</v>
          </cell>
          <cell r="J12">
            <v>-23</v>
          </cell>
          <cell r="K12">
            <v>1819</v>
          </cell>
          <cell r="L12">
            <v>10</v>
          </cell>
        </row>
        <row r="13">
          <cell r="B13" t="str">
            <v>VIVERET Bernard</v>
          </cell>
          <cell r="C13">
            <v>2299464</v>
          </cell>
          <cell r="D13" t="str">
            <v>D</v>
          </cell>
          <cell r="E13" t="str">
            <v>H26</v>
          </cell>
          <cell r="F13" t="str">
            <v>FR</v>
          </cell>
          <cell r="G13" t="str">
            <v>B</v>
          </cell>
          <cell r="H13">
            <v>1735</v>
          </cell>
          <cell r="I13">
            <v>10</v>
          </cell>
          <cell r="J13">
            <v>-14</v>
          </cell>
          <cell r="K13">
            <v>1721</v>
          </cell>
          <cell r="L13">
            <v>11</v>
          </cell>
        </row>
        <row r="14">
          <cell r="B14" t="str">
            <v>FLACHON Françoise</v>
          </cell>
          <cell r="C14">
            <v>2391869</v>
          </cell>
          <cell r="D14" t="str">
            <v>V</v>
          </cell>
          <cell r="E14" t="str">
            <v>H26</v>
          </cell>
          <cell r="F14" t="str">
            <v>FR</v>
          </cell>
          <cell r="G14" t="str">
            <v>C</v>
          </cell>
          <cell r="H14">
            <v>1599</v>
          </cell>
          <cell r="I14">
            <v>13</v>
          </cell>
          <cell r="J14">
            <v>-2</v>
          </cell>
          <cell r="K14">
            <v>1597</v>
          </cell>
          <cell r="L14">
            <v>12</v>
          </cell>
        </row>
        <row r="15">
          <cell r="B15" t="str">
            <v>DELFOUR Thibault</v>
          </cell>
          <cell r="C15">
            <v>1009683</v>
          </cell>
          <cell r="D15" t="str">
            <v>S</v>
          </cell>
          <cell r="E15" t="str">
            <v>H26</v>
          </cell>
          <cell r="F15" t="str">
            <v>FR</v>
          </cell>
          <cell r="G15" t="str">
            <v>A</v>
          </cell>
          <cell r="H15">
            <v>1833</v>
          </cell>
          <cell r="I15">
            <v>7</v>
          </cell>
          <cell r="J15">
            <v>-43</v>
          </cell>
          <cell r="K15">
            <v>1790</v>
          </cell>
          <cell r="L15">
            <v>13</v>
          </cell>
        </row>
        <row r="16">
          <cell r="B16" t="str">
            <v>HIMBER Brigitte</v>
          </cell>
          <cell r="C16">
            <v>3209916</v>
          </cell>
          <cell r="D16" t="str">
            <v>V</v>
          </cell>
          <cell r="E16" t="str">
            <v>H05</v>
          </cell>
          <cell r="F16" t="str">
            <v>FR</v>
          </cell>
          <cell r="G16" t="str">
            <v>B</v>
          </cell>
          <cell r="H16">
            <v>1665</v>
          </cell>
          <cell r="I16">
            <v>12</v>
          </cell>
          <cell r="J16">
            <v>-45</v>
          </cell>
          <cell r="K16">
            <v>1620</v>
          </cell>
          <cell r="L16">
            <v>14</v>
          </cell>
        </row>
      </sheetData>
      <sheetData sheetId="59" refreshError="1"/>
      <sheetData sheetId="60">
        <row r="1">
          <cell r="B1" t="str">
            <v>JOUEUR</v>
          </cell>
          <cell r="C1" t="str">
            <v>COTE INITIALE</v>
          </cell>
          <cell r="D1" t="str">
            <v>Pts Sélection
PS</v>
          </cell>
        </row>
        <row r="2">
          <cell r="B2" t="str">
            <v>VISVIKIS Orphée</v>
          </cell>
          <cell r="C2">
            <v>1000</v>
          </cell>
          <cell r="D2">
            <v>874</v>
          </cell>
        </row>
        <row r="3">
          <cell r="B3" t="str">
            <v>TAPSOBA Athanase</v>
          </cell>
          <cell r="C3">
            <v>1000</v>
          </cell>
          <cell r="D3">
            <v>656</v>
          </cell>
        </row>
        <row r="4">
          <cell r="B4" t="str">
            <v>HIMBER Jean-François</v>
          </cell>
          <cell r="C4">
            <v>1000</v>
          </cell>
          <cell r="D4">
            <v>437</v>
          </cell>
        </row>
        <row r="5">
          <cell r="B5" t="str">
            <v>LACHAUD Jean-François</v>
          </cell>
          <cell r="C5">
            <v>800</v>
          </cell>
          <cell r="D5">
            <v>218</v>
          </cell>
        </row>
        <row r="6">
          <cell r="B6" t="str">
            <v>POTIER Thomas</v>
          </cell>
          <cell r="C6">
            <v>800</v>
          </cell>
          <cell r="D6">
            <v>0</v>
          </cell>
        </row>
        <row r="7">
          <cell r="B7" t="str">
            <v>BLONDEL Benjamin</v>
          </cell>
          <cell r="C7">
            <v>800</v>
          </cell>
          <cell r="D7">
            <v>0</v>
          </cell>
        </row>
        <row r="8">
          <cell r="B8" t="str">
            <v>DESRUS Dany</v>
          </cell>
          <cell r="C8">
            <v>800</v>
          </cell>
          <cell r="D8">
            <v>0</v>
          </cell>
        </row>
        <row r="9">
          <cell r="B9" t="str">
            <v>ANDAMAYE Joseph</v>
          </cell>
          <cell r="C9">
            <v>800</v>
          </cell>
          <cell r="D9">
            <v>0</v>
          </cell>
        </row>
        <row r="10">
          <cell r="B10" t="str">
            <v>VIVERET Joëlle</v>
          </cell>
          <cell r="C10">
            <v>600</v>
          </cell>
          <cell r="D10">
            <v>0</v>
          </cell>
        </row>
        <row r="11">
          <cell r="B11" t="str">
            <v>DAHAN Guy</v>
          </cell>
          <cell r="C11">
            <v>600</v>
          </cell>
          <cell r="D11">
            <v>0</v>
          </cell>
        </row>
        <row r="12">
          <cell r="B12" t="str">
            <v>VIVERET Bernard</v>
          </cell>
          <cell r="C12">
            <v>600</v>
          </cell>
          <cell r="D12">
            <v>0</v>
          </cell>
        </row>
        <row r="13">
          <cell r="B13" t="str">
            <v>FLACHON Françoise</v>
          </cell>
          <cell r="C13">
            <v>600</v>
          </cell>
          <cell r="D13">
            <v>0</v>
          </cell>
        </row>
        <row r="14">
          <cell r="B14" t="str">
            <v>DELFOUR Thibault</v>
          </cell>
          <cell r="C14">
            <v>400</v>
          </cell>
          <cell r="D14">
            <v>0</v>
          </cell>
        </row>
        <row r="15">
          <cell r="B15" t="str">
            <v>HIMBER Brigitte</v>
          </cell>
          <cell r="C15">
            <v>400</v>
          </cell>
          <cell r="D15">
            <v>0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/>
  </sheetViews>
  <sheetFormatPr baseColWidth="10" defaultColWidth="9.140625" defaultRowHeight="15" x14ac:dyDescent="0.25"/>
  <cols>
    <col min="1" max="1" width="5.5703125" bestFit="1" customWidth="1"/>
    <col min="2" max="2" width="6.140625" bestFit="1" customWidth="1"/>
    <col min="3" max="3" width="24.7109375" bestFit="1" customWidth="1"/>
    <col min="4" max="4" width="8" bestFit="1" customWidth="1"/>
    <col min="5" max="5" width="4.5703125" bestFit="1" customWidth="1"/>
    <col min="6" max="6" width="5.140625" bestFit="1" customWidth="1"/>
    <col min="7" max="7" width="5.5703125" bestFit="1" customWidth="1"/>
    <col min="8" max="8" width="5.85546875" bestFit="1" customWidth="1"/>
    <col min="9" max="9" width="6.7109375" bestFit="1" customWidth="1"/>
    <col min="10" max="10" width="6.5703125" bestFit="1" customWidth="1"/>
    <col min="11" max="11" width="6.28515625" bestFit="1" customWidth="1"/>
    <col min="12" max="14" width="2.28515625" bestFit="1" customWidth="1"/>
    <col min="15" max="15" width="4.85546875" bestFit="1" customWidth="1"/>
    <col min="16" max="16" width="9" bestFit="1" customWidth="1"/>
    <col min="17" max="17" width="6.5703125" bestFit="1" customWidth="1"/>
  </cols>
  <sheetData>
    <row r="1" spans="1:17" x14ac:dyDescent="0.25">
      <c r="A1" s="1" t="s">
        <v>0</v>
      </c>
      <c r="B1" s="4"/>
      <c r="C1" s="7"/>
      <c r="D1" s="7"/>
      <c r="E1" s="7"/>
      <c r="F1" s="7"/>
      <c r="G1" s="7"/>
      <c r="H1" s="16" t="s">
        <v>1</v>
      </c>
      <c r="I1" s="19"/>
      <c r="J1" s="22" t="s">
        <v>2</v>
      </c>
      <c r="K1" s="25" t="s">
        <v>3</v>
      </c>
      <c r="L1" s="28" t="s">
        <v>4</v>
      </c>
      <c r="M1" s="31"/>
      <c r="N1" s="31"/>
      <c r="O1" s="36" t="s">
        <v>5</v>
      </c>
      <c r="P1" s="39" t="s">
        <v>6</v>
      </c>
      <c r="Q1" s="42" t="s">
        <v>2</v>
      </c>
    </row>
    <row r="2" spans="1:17" x14ac:dyDescent="0.25">
      <c r="A2" s="2" t="s">
        <v>7</v>
      </c>
      <c r="B2" s="5" t="s">
        <v>8</v>
      </c>
      <c r="C2" s="8" t="s">
        <v>9</v>
      </c>
      <c r="D2" s="10" t="s">
        <v>10</v>
      </c>
      <c r="E2" s="12" t="s">
        <v>11</v>
      </c>
      <c r="F2" s="10" t="s">
        <v>12</v>
      </c>
      <c r="G2" s="14" t="s">
        <v>13</v>
      </c>
      <c r="H2" s="17" t="s">
        <v>14</v>
      </c>
      <c r="I2" s="20" t="s">
        <v>15</v>
      </c>
      <c r="J2" s="23" t="s">
        <v>16</v>
      </c>
      <c r="K2" s="26" t="s">
        <v>17</v>
      </c>
      <c r="L2" s="29" t="s">
        <v>18</v>
      </c>
      <c r="M2" s="32" t="s">
        <v>19</v>
      </c>
      <c r="N2" s="34" t="s">
        <v>20</v>
      </c>
      <c r="O2" s="37" t="s">
        <v>15</v>
      </c>
      <c r="P2" s="40" t="s">
        <v>15</v>
      </c>
      <c r="Q2" s="43" t="s">
        <v>21</v>
      </c>
    </row>
    <row r="3" spans="1:17" x14ac:dyDescent="0.25">
      <c r="A3" s="3">
        <v>1</v>
      </c>
      <c r="B3" s="6">
        <v>4</v>
      </c>
      <c r="C3" s="9" t="s">
        <v>22</v>
      </c>
      <c r="D3" s="11">
        <v>1015056</v>
      </c>
      <c r="E3" s="13" t="s">
        <v>23</v>
      </c>
      <c r="F3" s="11" t="s">
        <v>24</v>
      </c>
      <c r="G3" s="15" t="s">
        <v>25</v>
      </c>
      <c r="H3" s="18" t="s">
        <v>26</v>
      </c>
      <c r="I3" s="21">
        <v>1911</v>
      </c>
      <c r="J3" s="24">
        <v>22</v>
      </c>
      <c r="K3" s="27">
        <v>433</v>
      </c>
      <c r="L3" s="30">
        <v>7</v>
      </c>
      <c r="M3" s="33">
        <v>1</v>
      </c>
      <c r="N3" s="35">
        <v>0</v>
      </c>
      <c r="O3" s="38">
        <v>24</v>
      </c>
      <c r="P3" s="41">
        <v>1935</v>
      </c>
      <c r="Q3" s="21">
        <v>874</v>
      </c>
    </row>
    <row r="4" spans="1:17" x14ac:dyDescent="0.25">
      <c r="A4" s="3">
        <v>2</v>
      </c>
      <c r="B4" s="6">
        <v>2</v>
      </c>
      <c r="C4" s="9" t="s">
        <v>27</v>
      </c>
      <c r="D4" s="11">
        <v>8920036</v>
      </c>
      <c r="E4" s="13" t="s">
        <v>23</v>
      </c>
      <c r="F4" s="11" t="s">
        <v>28</v>
      </c>
      <c r="G4" s="15" t="s">
        <v>25</v>
      </c>
      <c r="H4" s="18" t="s">
        <v>29</v>
      </c>
      <c r="I4" s="21">
        <v>1961</v>
      </c>
      <c r="J4" s="24">
        <v>20</v>
      </c>
      <c r="K4" s="27">
        <v>444</v>
      </c>
      <c r="L4" s="30">
        <v>6</v>
      </c>
      <c r="M4" s="33">
        <v>2</v>
      </c>
      <c r="N4" s="35">
        <v>0</v>
      </c>
      <c r="O4" s="38">
        <v>3</v>
      </c>
      <c r="P4" s="41">
        <v>1964</v>
      </c>
      <c r="Q4" s="21">
        <v>656</v>
      </c>
    </row>
    <row r="5" spans="1:17" x14ac:dyDescent="0.25">
      <c r="A5" s="3">
        <v>3</v>
      </c>
      <c r="B5" s="6">
        <v>3</v>
      </c>
      <c r="C5" s="9" t="s">
        <v>30</v>
      </c>
      <c r="D5" s="11">
        <v>1570298</v>
      </c>
      <c r="E5" s="13" t="s">
        <v>18</v>
      </c>
      <c r="F5" s="11" t="s">
        <v>31</v>
      </c>
      <c r="G5" s="15" t="s">
        <v>25</v>
      </c>
      <c r="H5" s="18" t="s">
        <v>29</v>
      </c>
      <c r="I5" s="21">
        <v>1957</v>
      </c>
      <c r="J5" s="24">
        <v>20</v>
      </c>
      <c r="K5" s="27">
        <v>192</v>
      </c>
      <c r="L5" s="30">
        <v>6</v>
      </c>
      <c r="M5" s="33">
        <v>2</v>
      </c>
      <c r="N5" s="35">
        <v>0</v>
      </c>
      <c r="O5" s="38">
        <v>5</v>
      </c>
      <c r="P5" s="41">
        <v>1962</v>
      </c>
      <c r="Q5" s="21">
        <v>437</v>
      </c>
    </row>
    <row r="6" spans="1:17" x14ac:dyDescent="0.25">
      <c r="A6" s="3">
        <v>4</v>
      </c>
      <c r="B6" s="6">
        <v>1</v>
      </c>
      <c r="C6" s="9" t="s">
        <v>32</v>
      </c>
      <c r="D6" s="11">
        <v>1590111</v>
      </c>
      <c r="E6" s="13" t="s">
        <v>23</v>
      </c>
      <c r="F6" s="11" t="s">
        <v>24</v>
      </c>
      <c r="G6" s="15" t="s">
        <v>25</v>
      </c>
      <c r="H6" s="18" t="s">
        <v>29</v>
      </c>
      <c r="I6" s="21">
        <v>1971</v>
      </c>
      <c r="J6" s="24">
        <v>18</v>
      </c>
      <c r="K6" s="27">
        <v>301</v>
      </c>
      <c r="L6" s="30">
        <v>5</v>
      </c>
      <c r="M6" s="33">
        <v>3</v>
      </c>
      <c r="N6" s="35">
        <v>0</v>
      </c>
      <c r="O6" s="38">
        <v>-9</v>
      </c>
      <c r="P6" s="41">
        <v>1962</v>
      </c>
      <c r="Q6" s="21">
        <v>218</v>
      </c>
    </row>
    <row r="7" spans="1:17" x14ac:dyDescent="0.25">
      <c r="A7" s="3">
        <v>5</v>
      </c>
      <c r="B7" s="6">
        <v>5</v>
      </c>
      <c r="C7" s="9" t="s">
        <v>33</v>
      </c>
      <c r="D7" s="11">
        <v>1015653</v>
      </c>
      <c r="E7" s="13" t="s">
        <v>23</v>
      </c>
      <c r="F7" s="11" t="s">
        <v>34</v>
      </c>
      <c r="G7" s="15" t="s">
        <v>25</v>
      </c>
      <c r="H7" s="18" t="s">
        <v>26</v>
      </c>
      <c r="I7" s="21">
        <v>1853</v>
      </c>
      <c r="J7" s="24">
        <v>18</v>
      </c>
      <c r="K7" s="27">
        <v>191</v>
      </c>
      <c r="L7" s="30">
        <v>5</v>
      </c>
      <c r="M7" s="33">
        <v>3</v>
      </c>
      <c r="N7" s="35">
        <v>0</v>
      </c>
      <c r="O7" s="38">
        <v>17</v>
      </c>
      <c r="P7" s="41">
        <v>1870</v>
      </c>
      <c r="Q7" s="21">
        <v>0</v>
      </c>
    </row>
    <row r="8" spans="1:17" x14ac:dyDescent="0.25">
      <c r="A8" s="3">
        <v>6</v>
      </c>
      <c r="B8" s="6">
        <v>14</v>
      </c>
      <c r="C8" s="9" t="s">
        <v>35</v>
      </c>
      <c r="D8" s="11">
        <v>1022708</v>
      </c>
      <c r="E8" s="13" t="s">
        <v>23</v>
      </c>
      <c r="F8" s="11" t="s">
        <v>36</v>
      </c>
      <c r="G8" s="15" t="s">
        <v>25</v>
      </c>
      <c r="H8" s="18" t="s">
        <v>37</v>
      </c>
      <c r="I8" s="21">
        <v>1555</v>
      </c>
      <c r="J8" s="24">
        <v>18</v>
      </c>
      <c r="K8" s="27">
        <v>83</v>
      </c>
      <c r="L8" s="30">
        <v>5</v>
      </c>
      <c r="M8" s="33">
        <v>3</v>
      </c>
      <c r="N8" s="35">
        <v>0</v>
      </c>
      <c r="O8" s="38">
        <v>68</v>
      </c>
      <c r="P8" s="41">
        <v>1623</v>
      </c>
      <c r="Q8" s="21">
        <v>0</v>
      </c>
    </row>
    <row r="9" spans="1:17" x14ac:dyDescent="0.25">
      <c r="A9" s="3">
        <v>7</v>
      </c>
      <c r="B9" s="6">
        <v>9</v>
      </c>
      <c r="C9" s="9" t="s">
        <v>38</v>
      </c>
      <c r="D9" s="11">
        <v>1072296</v>
      </c>
      <c r="E9" s="13" t="s">
        <v>18</v>
      </c>
      <c r="F9" s="11" t="s">
        <v>39</v>
      </c>
      <c r="G9" s="15" t="s">
        <v>25</v>
      </c>
      <c r="H9" s="18" t="s">
        <v>40</v>
      </c>
      <c r="I9" s="21">
        <v>1749</v>
      </c>
      <c r="J9" s="24">
        <v>16</v>
      </c>
      <c r="K9" s="27">
        <v>114</v>
      </c>
      <c r="L9" s="30">
        <v>4</v>
      </c>
      <c r="M9" s="33">
        <v>4</v>
      </c>
      <c r="N9" s="35">
        <v>0</v>
      </c>
      <c r="O9" s="38">
        <v>11</v>
      </c>
      <c r="P9" s="41">
        <v>1760</v>
      </c>
      <c r="Q9" s="21">
        <v>0</v>
      </c>
    </row>
    <row r="10" spans="1:17" x14ac:dyDescent="0.25">
      <c r="A10" s="3">
        <v>8</v>
      </c>
      <c r="B10" s="6">
        <v>8</v>
      </c>
      <c r="C10" s="9" t="s">
        <v>41</v>
      </c>
      <c r="D10" s="11">
        <v>2274457</v>
      </c>
      <c r="E10" s="13" t="s">
        <v>18</v>
      </c>
      <c r="F10" s="11" t="s">
        <v>36</v>
      </c>
      <c r="G10" s="15" t="s">
        <v>25</v>
      </c>
      <c r="H10" s="18" t="s">
        <v>26</v>
      </c>
      <c r="I10" s="21">
        <v>1823</v>
      </c>
      <c r="J10" s="24">
        <v>16</v>
      </c>
      <c r="K10" s="27">
        <v>79</v>
      </c>
      <c r="L10" s="30">
        <v>4</v>
      </c>
      <c r="M10" s="33">
        <v>4</v>
      </c>
      <c r="N10" s="35">
        <v>0</v>
      </c>
      <c r="O10" s="38">
        <v>-4</v>
      </c>
      <c r="P10" s="41">
        <v>1819</v>
      </c>
      <c r="Q10" s="21">
        <v>0</v>
      </c>
    </row>
    <row r="11" spans="1:17" x14ac:dyDescent="0.25">
      <c r="A11" s="3">
        <v>9</v>
      </c>
      <c r="B11" s="6">
        <v>11</v>
      </c>
      <c r="C11" s="9" t="s">
        <v>42</v>
      </c>
      <c r="D11" s="11">
        <v>2576438</v>
      </c>
      <c r="E11" s="13" t="s">
        <v>18</v>
      </c>
      <c r="F11" s="11" t="s">
        <v>36</v>
      </c>
      <c r="G11" s="15" t="s">
        <v>25</v>
      </c>
      <c r="H11" s="18" t="s">
        <v>40</v>
      </c>
      <c r="I11" s="21">
        <v>1713</v>
      </c>
      <c r="J11" s="24">
        <v>14</v>
      </c>
      <c r="K11" s="27">
        <v>-131</v>
      </c>
      <c r="L11" s="30">
        <v>3</v>
      </c>
      <c r="M11" s="33">
        <v>5</v>
      </c>
      <c r="N11" s="35">
        <v>0</v>
      </c>
      <c r="O11" s="38">
        <v>0</v>
      </c>
      <c r="P11" s="41">
        <v>1713</v>
      </c>
      <c r="Q11" s="21">
        <v>0</v>
      </c>
    </row>
    <row r="12" spans="1:17" x14ac:dyDescent="0.25">
      <c r="A12" s="3">
        <v>10</v>
      </c>
      <c r="B12" s="6">
        <v>6</v>
      </c>
      <c r="C12" s="9" t="s">
        <v>43</v>
      </c>
      <c r="D12" s="11">
        <v>2000619</v>
      </c>
      <c r="E12" s="13" t="s">
        <v>18</v>
      </c>
      <c r="F12" s="11" t="s">
        <v>44</v>
      </c>
      <c r="G12" s="15" t="s">
        <v>25</v>
      </c>
      <c r="H12" s="18" t="s">
        <v>26</v>
      </c>
      <c r="I12" s="21">
        <v>1842</v>
      </c>
      <c r="J12" s="24">
        <v>14</v>
      </c>
      <c r="K12" s="27">
        <v>-193</v>
      </c>
      <c r="L12" s="30">
        <v>3</v>
      </c>
      <c r="M12" s="33">
        <v>5</v>
      </c>
      <c r="N12" s="35">
        <v>0</v>
      </c>
      <c r="O12" s="38">
        <v>-23</v>
      </c>
      <c r="P12" s="41">
        <v>1819</v>
      </c>
      <c r="Q12" s="21">
        <v>0</v>
      </c>
    </row>
    <row r="13" spans="1:17" x14ac:dyDescent="0.25">
      <c r="A13" s="3">
        <v>11</v>
      </c>
      <c r="B13" s="6">
        <v>10</v>
      </c>
      <c r="C13" s="9" t="s">
        <v>45</v>
      </c>
      <c r="D13" s="11">
        <v>2299464</v>
      </c>
      <c r="E13" s="13" t="s">
        <v>19</v>
      </c>
      <c r="F13" s="11" t="s">
        <v>36</v>
      </c>
      <c r="G13" s="15" t="s">
        <v>25</v>
      </c>
      <c r="H13" s="18" t="s">
        <v>40</v>
      </c>
      <c r="I13" s="21">
        <v>1735</v>
      </c>
      <c r="J13" s="24">
        <v>14</v>
      </c>
      <c r="K13" s="27">
        <v>-197</v>
      </c>
      <c r="L13" s="30">
        <v>3</v>
      </c>
      <c r="M13" s="33">
        <v>5</v>
      </c>
      <c r="N13" s="35">
        <v>0</v>
      </c>
      <c r="O13" s="38">
        <v>-14</v>
      </c>
      <c r="P13" s="41">
        <v>1721</v>
      </c>
      <c r="Q13" s="21">
        <v>0</v>
      </c>
    </row>
    <row r="14" spans="1:17" x14ac:dyDescent="0.25">
      <c r="A14" s="3">
        <v>12</v>
      </c>
      <c r="B14" s="6">
        <v>13</v>
      </c>
      <c r="C14" s="9" t="s">
        <v>46</v>
      </c>
      <c r="D14" s="11">
        <v>2391869</v>
      </c>
      <c r="E14" s="13" t="s">
        <v>18</v>
      </c>
      <c r="F14" s="11" t="s">
        <v>36</v>
      </c>
      <c r="G14" s="15" t="s">
        <v>25</v>
      </c>
      <c r="H14" s="18" t="s">
        <v>37</v>
      </c>
      <c r="I14" s="21">
        <v>1599</v>
      </c>
      <c r="J14" s="24">
        <v>12</v>
      </c>
      <c r="K14" s="27">
        <v>-383</v>
      </c>
      <c r="L14" s="30">
        <v>2</v>
      </c>
      <c r="M14" s="33">
        <v>6</v>
      </c>
      <c r="N14" s="35">
        <v>0</v>
      </c>
      <c r="O14" s="38">
        <v>-2</v>
      </c>
      <c r="P14" s="41">
        <v>1597</v>
      </c>
      <c r="Q14" s="21">
        <v>0</v>
      </c>
    </row>
    <row r="15" spans="1:17" x14ac:dyDescent="0.25">
      <c r="A15" s="3">
        <v>13</v>
      </c>
      <c r="B15" s="6">
        <v>7</v>
      </c>
      <c r="C15" s="9" t="s">
        <v>47</v>
      </c>
      <c r="D15" s="11">
        <v>1009683</v>
      </c>
      <c r="E15" s="13" t="s">
        <v>23</v>
      </c>
      <c r="F15" s="11" t="s">
        <v>36</v>
      </c>
      <c r="G15" s="15" t="s">
        <v>25</v>
      </c>
      <c r="H15" s="18" t="s">
        <v>26</v>
      </c>
      <c r="I15" s="21">
        <v>1833</v>
      </c>
      <c r="J15" s="24">
        <v>12</v>
      </c>
      <c r="K15" s="27">
        <v>-444</v>
      </c>
      <c r="L15" s="30">
        <v>2</v>
      </c>
      <c r="M15" s="33">
        <v>6</v>
      </c>
      <c r="N15" s="35">
        <v>0</v>
      </c>
      <c r="O15" s="38">
        <v>-43</v>
      </c>
      <c r="P15" s="41">
        <v>1790</v>
      </c>
      <c r="Q15" s="21">
        <v>0</v>
      </c>
    </row>
    <row r="16" spans="1:17" x14ac:dyDescent="0.25">
      <c r="A16" s="3">
        <v>14</v>
      </c>
      <c r="B16" s="6">
        <v>12</v>
      </c>
      <c r="C16" s="9" t="s">
        <v>48</v>
      </c>
      <c r="D16" s="11">
        <v>3209916</v>
      </c>
      <c r="E16" s="13" t="s">
        <v>18</v>
      </c>
      <c r="F16" s="11" t="s">
        <v>49</v>
      </c>
      <c r="G16" s="15" t="s">
        <v>25</v>
      </c>
      <c r="H16" s="18" t="s">
        <v>40</v>
      </c>
      <c r="I16" s="21">
        <v>1665</v>
      </c>
      <c r="J16" s="24">
        <v>10</v>
      </c>
      <c r="K16" s="27">
        <v>-489</v>
      </c>
      <c r="L16" s="30">
        <v>1</v>
      </c>
      <c r="M16" s="33">
        <v>7</v>
      </c>
      <c r="N16" s="35">
        <v>0</v>
      </c>
      <c r="O16" s="38">
        <v>-45</v>
      </c>
      <c r="P16" s="41">
        <v>1620</v>
      </c>
      <c r="Q16" s="2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74E21-A10C-492C-A3EE-72EA944F1E73}">
  <dimension ref="A1:Q80"/>
  <sheetViews>
    <sheetView workbookViewId="0"/>
  </sheetViews>
  <sheetFormatPr baseColWidth="10" defaultRowHeight="15" x14ac:dyDescent="0.25"/>
  <cols>
    <col min="1" max="1" width="8.7109375" bestFit="1" customWidth="1"/>
    <col min="2" max="3" width="24.7109375" bestFit="1" customWidth="1"/>
    <col min="4" max="5" width="4.85546875" bestFit="1" customWidth="1"/>
    <col min="6" max="7" width="7.28515625" bestFit="1" customWidth="1"/>
    <col min="8" max="9" width="4.28515625" bestFit="1" customWidth="1"/>
    <col min="10" max="11" width="5.7109375" bestFit="1" customWidth="1"/>
    <col min="12" max="13" width="4" bestFit="1" customWidth="1"/>
    <col min="14" max="15" width="2.7109375" bestFit="1" customWidth="1"/>
    <col min="16" max="17" width="4.7109375" bestFit="1" customWidth="1"/>
  </cols>
  <sheetData>
    <row r="1" spans="1:17" ht="15.75" x14ac:dyDescent="0.25">
      <c r="A1" s="44" t="s">
        <v>50</v>
      </c>
      <c r="B1" s="45"/>
      <c r="C1" s="45"/>
      <c r="D1" s="46"/>
      <c r="E1" s="46"/>
      <c r="F1" s="46"/>
      <c r="G1" s="45"/>
      <c r="H1" s="45"/>
      <c r="I1" s="45"/>
      <c r="J1" s="47"/>
      <c r="K1" s="47"/>
      <c r="L1" s="47"/>
      <c r="M1" s="47"/>
      <c r="N1" s="47"/>
      <c r="O1" s="47"/>
      <c r="P1" s="47"/>
      <c r="Q1" s="47"/>
    </row>
    <row r="2" spans="1:17" ht="31.5" x14ac:dyDescent="0.25">
      <c r="A2" s="48" t="s">
        <v>51</v>
      </c>
      <c r="B2" s="49"/>
      <c r="C2" s="49"/>
      <c r="D2" s="50" t="s">
        <v>52</v>
      </c>
      <c r="E2" s="50"/>
      <c r="F2" s="50"/>
      <c r="G2" s="51"/>
      <c r="H2" s="49" t="s">
        <v>53</v>
      </c>
      <c r="I2" s="49"/>
      <c r="J2" s="52" t="s">
        <v>54</v>
      </c>
      <c r="K2" s="53"/>
      <c r="L2" s="54" t="s">
        <v>55</v>
      </c>
      <c r="M2" s="54"/>
      <c r="N2" s="54"/>
      <c r="O2" s="54"/>
      <c r="P2" s="54"/>
      <c r="Q2" s="55"/>
    </row>
    <row r="3" spans="1:17" x14ac:dyDescent="0.25">
      <c r="A3" s="56" t="s">
        <v>56</v>
      </c>
      <c r="B3" s="57" t="s">
        <v>57</v>
      </c>
      <c r="C3" s="58" t="s">
        <v>58</v>
      </c>
      <c r="D3" s="59" t="s">
        <v>59</v>
      </c>
      <c r="E3" s="60" t="s">
        <v>60</v>
      </c>
      <c r="F3" s="61" t="s">
        <v>61</v>
      </c>
      <c r="G3" s="62" t="s">
        <v>62</v>
      </c>
      <c r="H3" s="57" t="s">
        <v>63</v>
      </c>
      <c r="I3" s="58" t="s">
        <v>64</v>
      </c>
      <c r="J3" s="63" t="s">
        <v>65</v>
      </c>
      <c r="K3" s="64" t="s">
        <v>66</v>
      </c>
      <c r="L3" s="65" t="s">
        <v>67</v>
      </c>
      <c r="M3" s="66"/>
      <c r="N3" s="65" t="s">
        <v>68</v>
      </c>
      <c r="O3" s="66"/>
      <c r="P3" s="65" t="s">
        <v>69</v>
      </c>
      <c r="Q3" s="66"/>
    </row>
    <row r="4" spans="1:17" x14ac:dyDescent="0.25">
      <c r="A4" s="67">
        <v>1</v>
      </c>
      <c r="B4" s="68" t="s">
        <v>41</v>
      </c>
      <c r="C4" s="69" t="s">
        <v>35</v>
      </c>
      <c r="D4" s="70">
        <v>3</v>
      </c>
      <c r="E4" s="71">
        <v>1</v>
      </c>
      <c r="F4" s="72">
        <v>495</v>
      </c>
      <c r="G4" s="73">
        <v>379</v>
      </c>
      <c r="H4" s="74">
        <v>8</v>
      </c>
      <c r="I4" s="75">
        <v>14</v>
      </c>
      <c r="J4" s="76">
        <v>100</v>
      </c>
      <c r="K4" s="77">
        <v>-100</v>
      </c>
      <c r="L4" s="78">
        <v>0.83</v>
      </c>
      <c r="M4" s="79">
        <v>0.17</v>
      </c>
      <c r="N4" s="80">
        <v>16</v>
      </c>
      <c r="O4" s="81">
        <v>20</v>
      </c>
      <c r="P4" s="82">
        <v>2.7200000000000006</v>
      </c>
      <c r="Q4" s="83">
        <v>-3.4000000000000004</v>
      </c>
    </row>
    <row r="5" spans="1:17" x14ac:dyDescent="0.25">
      <c r="A5" s="67">
        <v>2</v>
      </c>
      <c r="B5" s="68" t="s">
        <v>48</v>
      </c>
      <c r="C5" s="69" t="s">
        <v>22</v>
      </c>
      <c r="D5" s="70">
        <v>1</v>
      </c>
      <c r="E5" s="71">
        <v>3</v>
      </c>
      <c r="F5" s="72">
        <v>404</v>
      </c>
      <c r="G5" s="73">
        <v>492</v>
      </c>
      <c r="H5" s="74">
        <v>12</v>
      </c>
      <c r="I5" s="75">
        <v>4</v>
      </c>
      <c r="J5" s="76">
        <v>-88</v>
      </c>
      <c r="K5" s="77">
        <v>88</v>
      </c>
      <c r="L5" s="78">
        <v>0.19</v>
      </c>
      <c r="M5" s="79">
        <v>0.81</v>
      </c>
      <c r="N5" s="80">
        <v>20</v>
      </c>
      <c r="O5" s="81">
        <v>10</v>
      </c>
      <c r="P5" s="82">
        <v>-3.8</v>
      </c>
      <c r="Q5" s="83">
        <v>1.8999999999999995</v>
      </c>
    </row>
    <row r="6" spans="1:17" x14ac:dyDescent="0.25">
      <c r="A6" s="67">
        <v>3</v>
      </c>
      <c r="B6" s="68" t="s">
        <v>32</v>
      </c>
      <c r="C6" s="69" t="s">
        <v>38</v>
      </c>
      <c r="D6" s="70">
        <v>3</v>
      </c>
      <c r="E6" s="71">
        <v>1</v>
      </c>
      <c r="F6" s="72">
        <v>489</v>
      </c>
      <c r="G6" s="73">
        <v>354</v>
      </c>
      <c r="H6" s="74">
        <v>1</v>
      </c>
      <c r="I6" s="75">
        <v>9</v>
      </c>
      <c r="J6" s="76">
        <v>100</v>
      </c>
      <c r="K6" s="77">
        <v>-100</v>
      </c>
      <c r="L6" s="78">
        <v>0.78</v>
      </c>
      <c r="M6" s="79">
        <v>0.22</v>
      </c>
      <c r="N6" s="80">
        <v>10</v>
      </c>
      <c r="O6" s="81">
        <v>20</v>
      </c>
      <c r="P6" s="82">
        <v>2.1999999999999997</v>
      </c>
      <c r="Q6" s="83">
        <v>-4.4000000000000004</v>
      </c>
    </row>
    <row r="7" spans="1:17" x14ac:dyDescent="0.25">
      <c r="A7" s="67">
        <v>4</v>
      </c>
      <c r="B7" s="68" t="s">
        <v>33</v>
      </c>
      <c r="C7" s="69" t="s">
        <v>47</v>
      </c>
      <c r="D7" s="70">
        <v>3</v>
      </c>
      <c r="E7" s="71">
        <v>1</v>
      </c>
      <c r="F7" s="72">
        <v>450</v>
      </c>
      <c r="G7" s="73">
        <v>338</v>
      </c>
      <c r="H7" s="74">
        <v>5</v>
      </c>
      <c r="I7" s="75">
        <v>7</v>
      </c>
      <c r="J7" s="76">
        <v>100</v>
      </c>
      <c r="K7" s="77">
        <v>-100</v>
      </c>
      <c r="L7" s="78">
        <v>0.53</v>
      </c>
      <c r="M7" s="79">
        <v>0.47</v>
      </c>
      <c r="N7" s="80">
        <v>16</v>
      </c>
      <c r="O7" s="81">
        <v>16</v>
      </c>
      <c r="P7" s="82">
        <v>7.52</v>
      </c>
      <c r="Q7" s="83">
        <v>-7.52</v>
      </c>
    </row>
    <row r="8" spans="1:17" x14ac:dyDescent="0.25">
      <c r="A8" s="67">
        <v>5</v>
      </c>
      <c r="B8" s="68" t="s">
        <v>46</v>
      </c>
      <c r="C8" s="69" t="s">
        <v>30</v>
      </c>
      <c r="D8" s="70">
        <v>1</v>
      </c>
      <c r="E8" s="71">
        <v>3</v>
      </c>
      <c r="F8" s="72">
        <v>369</v>
      </c>
      <c r="G8" s="73">
        <v>449</v>
      </c>
      <c r="H8" s="74">
        <v>13</v>
      </c>
      <c r="I8" s="75">
        <v>3</v>
      </c>
      <c r="J8" s="76">
        <v>-80</v>
      </c>
      <c r="K8" s="77">
        <v>80</v>
      </c>
      <c r="L8" s="78">
        <v>0.1</v>
      </c>
      <c r="M8" s="79">
        <v>0.9</v>
      </c>
      <c r="N8" s="80">
        <v>20</v>
      </c>
      <c r="O8" s="81">
        <v>10</v>
      </c>
      <c r="P8" s="82">
        <v>-2</v>
      </c>
      <c r="Q8" s="83">
        <v>0.99999999999999978</v>
      </c>
    </row>
    <row r="9" spans="1:17" x14ac:dyDescent="0.25">
      <c r="A9" s="67">
        <v>6</v>
      </c>
      <c r="B9" s="68" t="s">
        <v>45</v>
      </c>
      <c r="C9" s="69" t="s">
        <v>43</v>
      </c>
      <c r="D9" s="70">
        <v>1</v>
      </c>
      <c r="E9" s="71">
        <v>3</v>
      </c>
      <c r="F9" s="72">
        <v>328</v>
      </c>
      <c r="G9" s="73">
        <v>436</v>
      </c>
      <c r="H9" s="74">
        <v>10</v>
      </c>
      <c r="I9" s="75">
        <v>6</v>
      </c>
      <c r="J9" s="76">
        <v>-100</v>
      </c>
      <c r="K9" s="77">
        <v>100</v>
      </c>
      <c r="L9" s="78">
        <v>0.35</v>
      </c>
      <c r="M9" s="79">
        <v>0.65</v>
      </c>
      <c r="N9" s="80">
        <v>20</v>
      </c>
      <c r="O9" s="81">
        <v>16</v>
      </c>
      <c r="P9" s="82">
        <v>-7</v>
      </c>
      <c r="Q9" s="83">
        <v>5.6</v>
      </c>
    </row>
    <row r="10" spans="1:17" x14ac:dyDescent="0.25">
      <c r="A10" s="67">
        <v>7</v>
      </c>
      <c r="B10" s="68" t="s">
        <v>42</v>
      </c>
      <c r="C10" s="69" t="s">
        <v>27</v>
      </c>
      <c r="D10" s="70">
        <v>1</v>
      </c>
      <c r="E10" s="71">
        <v>3</v>
      </c>
      <c r="F10" s="72">
        <v>358</v>
      </c>
      <c r="G10" s="73">
        <v>403</v>
      </c>
      <c r="H10" s="74">
        <v>11</v>
      </c>
      <c r="I10" s="75">
        <v>2</v>
      </c>
      <c r="J10" s="76">
        <v>-45</v>
      </c>
      <c r="K10" s="77">
        <v>45</v>
      </c>
      <c r="L10" s="78">
        <v>0.19</v>
      </c>
      <c r="M10" s="79">
        <v>0.81</v>
      </c>
      <c r="N10" s="80">
        <v>20</v>
      </c>
      <c r="O10" s="81">
        <v>10</v>
      </c>
      <c r="P10" s="82">
        <v>-3.8</v>
      </c>
      <c r="Q10" s="83">
        <v>1.8999999999999995</v>
      </c>
    </row>
    <row r="11" spans="1:17" ht="15.75" x14ac:dyDescent="0.25">
      <c r="A11" s="44" t="s">
        <v>70</v>
      </c>
      <c r="B11" s="45"/>
      <c r="C11" s="45"/>
      <c r="D11" s="46"/>
      <c r="E11" s="46"/>
      <c r="F11" s="46"/>
      <c r="G11" s="45"/>
      <c r="H11" s="45"/>
      <c r="I11" s="45"/>
      <c r="J11" s="47"/>
      <c r="K11" s="47"/>
      <c r="L11" s="47"/>
      <c r="M11" s="47"/>
      <c r="N11" s="47"/>
      <c r="O11" s="47"/>
      <c r="P11" s="47"/>
      <c r="Q11" s="47"/>
    </row>
    <row r="12" spans="1:17" ht="31.5" x14ac:dyDescent="0.25">
      <c r="A12" s="48" t="s">
        <v>51</v>
      </c>
      <c r="B12" s="49"/>
      <c r="C12" s="49"/>
      <c r="D12" s="50" t="s">
        <v>52</v>
      </c>
      <c r="E12" s="50"/>
      <c r="F12" s="50"/>
      <c r="G12" s="51"/>
      <c r="H12" s="84" t="s">
        <v>53</v>
      </c>
      <c r="I12" s="84"/>
      <c r="J12" s="52" t="s">
        <v>54</v>
      </c>
      <c r="K12" s="53"/>
      <c r="L12" s="54" t="s">
        <v>55</v>
      </c>
      <c r="M12" s="54"/>
      <c r="N12" s="54"/>
      <c r="O12" s="54"/>
      <c r="P12" s="54"/>
      <c r="Q12" s="55"/>
    </row>
    <row r="13" spans="1:17" x14ac:dyDescent="0.25">
      <c r="A13" s="56" t="s">
        <v>56</v>
      </c>
      <c r="B13" s="57" t="s">
        <v>57</v>
      </c>
      <c r="C13" s="58" t="s">
        <v>58</v>
      </c>
      <c r="D13" s="59" t="s">
        <v>59</v>
      </c>
      <c r="E13" s="60" t="s">
        <v>60</v>
      </c>
      <c r="F13" s="61" t="s">
        <v>61</v>
      </c>
      <c r="G13" s="62" t="s">
        <v>62</v>
      </c>
      <c r="H13" s="57" t="s">
        <v>63</v>
      </c>
      <c r="I13" s="58" t="s">
        <v>64</v>
      </c>
      <c r="J13" s="63" t="s">
        <v>65</v>
      </c>
      <c r="K13" s="64" t="s">
        <v>66</v>
      </c>
      <c r="L13" s="65" t="s">
        <v>67</v>
      </c>
      <c r="M13" s="66"/>
      <c r="N13" s="65" t="s">
        <v>68</v>
      </c>
      <c r="O13" s="66"/>
      <c r="P13" s="65" t="s">
        <v>69</v>
      </c>
      <c r="Q13" s="66"/>
    </row>
    <row r="14" spans="1:17" x14ac:dyDescent="0.25">
      <c r="A14" s="67">
        <v>1</v>
      </c>
      <c r="B14" s="68" t="s">
        <v>35</v>
      </c>
      <c r="C14" s="69" t="s">
        <v>32</v>
      </c>
      <c r="D14" s="70">
        <v>3</v>
      </c>
      <c r="E14" s="71">
        <v>1</v>
      </c>
      <c r="F14" s="72">
        <v>483</v>
      </c>
      <c r="G14" s="73">
        <v>459</v>
      </c>
      <c r="H14" s="74">
        <v>14</v>
      </c>
      <c r="I14" s="75">
        <v>1</v>
      </c>
      <c r="J14" s="76">
        <v>24</v>
      </c>
      <c r="K14" s="77">
        <v>-24</v>
      </c>
      <c r="L14" s="78">
        <v>0.08</v>
      </c>
      <c r="M14" s="79">
        <v>0.92</v>
      </c>
      <c r="N14" s="80">
        <v>20</v>
      </c>
      <c r="O14" s="81">
        <v>10</v>
      </c>
      <c r="P14" s="82">
        <v>18.400000000000002</v>
      </c>
      <c r="Q14" s="83">
        <v>-9.2000000000000011</v>
      </c>
    </row>
    <row r="15" spans="1:17" x14ac:dyDescent="0.25">
      <c r="A15" s="67">
        <v>2</v>
      </c>
      <c r="B15" s="68" t="s">
        <v>22</v>
      </c>
      <c r="C15" s="69" t="s">
        <v>47</v>
      </c>
      <c r="D15" s="70">
        <v>3</v>
      </c>
      <c r="E15" s="71">
        <v>1</v>
      </c>
      <c r="F15" s="72">
        <v>586</v>
      </c>
      <c r="G15" s="73">
        <v>392</v>
      </c>
      <c r="H15" s="74">
        <v>4</v>
      </c>
      <c r="I15" s="75">
        <v>7</v>
      </c>
      <c r="J15" s="76">
        <v>100</v>
      </c>
      <c r="K15" s="77">
        <v>-100</v>
      </c>
      <c r="L15" s="78">
        <v>0.61</v>
      </c>
      <c r="M15" s="79">
        <v>0.39</v>
      </c>
      <c r="N15" s="80">
        <v>10</v>
      </c>
      <c r="O15" s="81">
        <v>16</v>
      </c>
      <c r="P15" s="82">
        <v>3.9000000000000004</v>
      </c>
      <c r="Q15" s="83">
        <v>-6.24</v>
      </c>
    </row>
    <row r="16" spans="1:17" x14ac:dyDescent="0.25">
      <c r="A16" s="67">
        <v>3</v>
      </c>
      <c r="B16" s="68" t="s">
        <v>41</v>
      </c>
      <c r="C16" s="69" t="s">
        <v>33</v>
      </c>
      <c r="D16" s="70">
        <v>1</v>
      </c>
      <c r="E16" s="71">
        <v>3</v>
      </c>
      <c r="F16" s="72">
        <v>350</v>
      </c>
      <c r="G16" s="73">
        <v>488</v>
      </c>
      <c r="H16" s="74">
        <v>8</v>
      </c>
      <c r="I16" s="75">
        <v>5</v>
      </c>
      <c r="J16" s="76">
        <v>-100</v>
      </c>
      <c r="K16" s="77">
        <v>100</v>
      </c>
      <c r="L16" s="78">
        <v>0.46</v>
      </c>
      <c r="M16" s="79">
        <v>0.54</v>
      </c>
      <c r="N16" s="80">
        <v>16</v>
      </c>
      <c r="O16" s="81">
        <v>16</v>
      </c>
      <c r="P16" s="82">
        <v>-7.36</v>
      </c>
      <c r="Q16" s="83">
        <v>7.3599999999999994</v>
      </c>
    </row>
    <row r="17" spans="1:17" x14ac:dyDescent="0.25">
      <c r="A17" s="67">
        <v>4</v>
      </c>
      <c r="B17" s="68" t="s">
        <v>38</v>
      </c>
      <c r="C17" s="69" t="s">
        <v>48</v>
      </c>
      <c r="D17" s="70">
        <v>3</v>
      </c>
      <c r="E17" s="71">
        <v>1</v>
      </c>
      <c r="F17" s="72">
        <v>446</v>
      </c>
      <c r="G17" s="73">
        <v>389</v>
      </c>
      <c r="H17" s="74">
        <v>9</v>
      </c>
      <c r="I17" s="75">
        <v>12</v>
      </c>
      <c r="J17" s="76">
        <v>57</v>
      </c>
      <c r="K17" s="77">
        <v>-57</v>
      </c>
      <c r="L17" s="78">
        <v>0.62</v>
      </c>
      <c r="M17" s="79">
        <v>0.38</v>
      </c>
      <c r="N17" s="80">
        <v>20</v>
      </c>
      <c r="O17" s="81">
        <v>20</v>
      </c>
      <c r="P17" s="82">
        <v>7.6</v>
      </c>
      <c r="Q17" s="83">
        <v>-7.6</v>
      </c>
    </row>
    <row r="18" spans="1:17" x14ac:dyDescent="0.25">
      <c r="A18" s="67">
        <v>5</v>
      </c>
      <c r="B18" s="68" t="s">
        <v>30</v>
      </c>
      <c r="C18" s="69" t="s">
        <v>45</v>
      </c>
      <c r="D18" s="70">
        <v>3</v>
      </c>
      <c r="E18" s="71">
        <v>1</v>
      </c>
      <c r="F18" s="72">
        <v>534</v>
      </c>
      <c r="G18" s="73">
        <v>371</v>
      </c>
      <c r="H18" s="74">
        <v>3</v>
      </c>
      <c r="I18" s="75">
        <v>10</v>
      </c>
      <c r="J18" s="76">
        <v>100</v>
      </c>
      <c r="K18" s="77">
        <v>-100</v>
      </c>
      <c r="L18" s="78">
        <v>0.78</v>
      </c>
      <c r="M18" s="79">
        <v>0.22</v>
      </c>
      <c r="N18" s="80">
        <v>10</v>
      </c>
      <c r="O18" s="81">
        <v>20</v>
      </c>
      <c r="P18" s="82">
        <v>2.1999999999999997</v>
      </c>
      <c r="Q18" s="83">
        <v>-4.4000000000000004</v>
      </c>
    </row>
    <row r="19" spans="1:17" x14ac:dyDescent="0.25">
      <c r="A19" s="67">
        <v>6</v>
      </c>
      <c r="B19" s="68" t="s">
        <v>27</v>
      </c>
      <c r="C19" s="69" t="s">
        <v>46</v>
      </c>
      <c r="D19" s="70">
        <v>3</v>
      </c>
      <c r="E19" s="71">
        <v>1</v>
      </c>
      <c r="F19" s="72">
        <v>423</v>
      </c>
      <c r="G19" s="73">
        <v>297</v>
      </c>
      <c r="H19" s="74">
        <v>2</v>
      </c>
      <c r="I19" s="75">
        <v>13</v>
      </c>
      <c r="J19" s="76">
        <v>100</v>
      </c>
      <c r="K19" s="77">
        <v>-100</v>
      </c>
      <c r="L19" s="78">
        <v>0.9</v>
      </c>
      <c r="M19" s="79">
        <v>0.1</v>
      </c>
      <c r="N19" s="80">
        <v>10</v>
      </c>
      <c r="O19" s="81">
        <v>20</v>
      </c>
      <c r="P19" s="82">
        <v>0.99999999999999978</v>
      </c>
      <c r="Q19" s="83">
        <v>-2</v>
      </c>
    </row>
    <row r="20" spans="1:17" x14ac:dyDescent="0.25">
      <c r="A20" s="67">
        <v>7</v>
      </c>
      <c r="B20" s="68" t="s">
        <v>43</v>
      </c>
      <c r="C20" s="69" t="s">
        <v>42</v>
      </c>
      <c r="D20" s="70">
        <v>1</v>
      </c>
      <c r="E20" s="71">
        <v>3</v>
      </c>
      <c r="F20" s="72">
        <v>299</v>
      </c>
      <c r="G20" s="73">
        <v>488</v>
      </c>
      <c r="H20" s="74">
        <v>6</v>
      </c>
      <c r="I20" s="75">
        <v>11</v>
      </c>
      <c r="J20" s="76">
        <v>-100</v>
      </c>
      <c r="K20" s="77">
        <v>100</v>
      </c>
      <c r="L20" s="78">
        <v>0.67</v>
      </c>
      <c r="M20" s="79">
        <v>0.33</v>
      </c>
      <c r="N20" s="80">
        <v>16</v>
      </c>
      <c r="O20" s="81">
        <v>20</v>
      </c>
      <c r="P20" s="82">
        <v>-10.72</v>
      </c>
      <c r="Q20" s="83">
        <v>13.399999999999999</v>
      </c>
    </row>
    <row r="21" spans="1:17" ht="15.75" x14ac:dyDescent="0.25">
      <c r="A21" s="44" t="s">
        <v>71</v>
      </c>
      <c r="B21" s="45"/>
      <c r="C21" s="45"/>
      <c r="D21" s="46"/>
      <c r="E21" s="46"/>
      <c r="F21" s="46"/>
      <c r="G21" s="45"/>
      <c r="H21" s="45"/>
      <c r="I21" s="45"/>
      <c r="J21" s="47"/>
      <c r="K21" s="47"/>
      <c r="L21" s="47"/>
      <c r="M21" s="47"/>
      <c r="N21" s="47"/>
      <c r="O21" s="47"/>
      <c r="P21" s="47"/>
      <c r="Q21" s="47"/>
    </row>
    <row r="22" spans="1:17" ht="31.5" x14ac:dyDescent="0.25">
      <c r="A22" s="48" t="s">
        <v>51</v>
      </c>
      <c r="B22" s="49"/>
      <c r="C22" s="49"/>
      <c r="D22" s="50" t="s">
        <v>52</v>
      </c>
      <c r="E22" s="50"/>
      <c r="F22" s="50"/>
      <c r="G22" s="51"/>
      <c r="H22" s="84" t="s">
        <v>53</v>
      </c>
      <c r="I22" s="84"/>
      <c r="J22" s="52" t="s">
        <v>54</v>
      </c>
      <c r="K22" s="53"/>
      <c r="L22" s="54" t="s">
        <v>55</v>
      </c>
      <c r="M22" s="54"/>
      <c r="N22" s="54"/>
      <c r="O22" s="54"/>
      <c r="P22" s="54"/>
      <c r="Q22" s="55"/>
    </row>
    <row r="23" spans="1:17" x14ac:dyDescent="0.25">
      <c r="A23" s="56" t="s">
        <v>56</v>
      </c>
      <c r="B23" s="57" t="s">
        <v>57</v>
      </c>
      <c r="C23" s="58" t="s">
        <v>58</v>
      </c>
      <c r="D23" s="59" t="s">
        <v>59</v>
      </c>
      <c r="E23" s="60" t="s">
        <v>60</v>
      </c>
      <c r="F23" s="61" t="s">
        <v>61</v>
      </c>
      <c r="G23" s="62" t="s">
        <v>62</v>
      </c>
      <c r="H23" s="57" t="s">
        <v>63</v>
      </c>
      <c r="I23" s="58" t="s">
        <v>64</v>
      </c>
      <c r="J23" s="63" t="s">
        <v>65</v>
      </c>
      <c r="K23" s="64" t="s">
        <v>66</v>
      </c>
      <c r="L23" s="65" t="s">
        <v>67</v>
      </c>
      <c r="M23" s="66"/>
      <c r="N23" s="65" t="s">
        <v>68</v>
      </c>
      <c r="O23" s="66"/>
      <c r="P23" s="65" t="s">
        <v>69</v>
      </c>
      <c r="Q23" s="66"/>
    </row>
    <row r="24" spans="1:17" x14ac:dyDescent="0.25">
      <c r="A24" s="67">
        <v>1</v>
      </c>
      <c r="B24" s="68" t="s">
        <v>47</v>
      </c>
      <c r="C24" s="69" t="s">
        <v>35</v>
      </c>
      <c r="D24" s="70">
        <v>1</v>
      </c>
      <c r="E24" s="71">
        <v>3</v>
      </c>
      <c r="F24" s="72">
        <v>286</v>
      </c>
      <c r="G24" s="73">
        <v>403</v>
      </c>
      <c r="H24" s="74">
        <v>7</v>
      </c>
      <c r="I24" s="75">
        <v>14</v>
      </c>
      <c r="J24" s="76">
        <v>-100</v>
      </c>
      <c r="K24" s="77">
        <v>100</v>
      </c>
      <c r="L24" s="78">
        <v>0.83</v>
      </c>
      <c r="M24" s="79">
        <v>0.17</v>
      </c>
      <c r="N24" s="80">
        <v>16</v>
      </c>
      <c r="O24" s="81">
        <v>20</v>
      </c>
      <c r="P24" s="82">
        <v>-13.28</v>
      </c>
      <c r="Q24" s="83">
        <v>16.599999999999998</v>
      </c>
    </row>
    <row r="25" spans="1:17" x14ac:dyDescent="0.25">
      <c r="A25" s="67">
        <v>2</v>
      </c>
      <c r="B25" s="68" t="s">
        <v>33</v>
      </c>
      <c r="C25" s="69" t="s">
        <v>32</v>
      </c>
      <c r="D25" s="70">
        <v>3</v>
      </c>
      <c r="E25" s="71">
        <v>1</v>
      </c>
      <c r="F25" s="72">
        <v>481</v>
      </c>
      <c r="G25" s="73">
        <v>348</v>
      </c>
      <c r="H25" s="74">
        <v>5</v>
      </c>
      <c r="I25" s="75">
        <v>1</v>
      </c>
      <c r="J25" s="76">
        <v>100</v>
      </c>
      <c r="K25" s="77">
        <v>-100</v>
      </c>
      <c r="L25" s="78">
        <v>0.34</v>
      </c>
      <c r="M25" s="79">
        <v>0.66</v>
      </c>
      <c r="N25" s="80">
        <v>16</v>
      </c>
      <c r="O25" s="81">
        <v>10</v>
      </c>
      <c r="P25" s="82">
        <v>10.559999999999999</v>
      </c>
      <c r="Q25" s="83">
        <v>-6.6000000000000005</v>
      </c>
    </row>
    <row r="26" spans="1:17" x14ac:dyDescent="0.25">
      <c r="A26" s="67">
        <v>3</v>
      </c>
      <c r="B26" s="68" t="s">
        <v>22</v>
      </c>
      <c r="C26" s="69" t="s">
        <v>38</v>
      </c>
      <c r="D26" s="70">
        <v>1</v>
      </c>
      <c r="E26" s="71">
        <v>3</v>
      </c>
      <c r="F26" s="72">
        <v>403</v>
      </c>
      <c r="G26" s="73">
        <v>482</v>
      </c>
      <c r="H26" s="74">
        <v>4</v>
      </c>
      <c r="I26" s="75">
        <v>9</v>
      </c>
      <c r="J26" s="76">
        <v>-79</v>
      </c>
      <c r="K26" s="77">
        <v>79</v>
      </c>
      <c r="L26" s="78">
        <v>0.71</v>
      </c>
      <c r="M26" s="79">
        <v>0.28999999999999998</v>
      </c>
      <c r="N26" s="80">
        <v>10</v>
      </c>
      <c r="O26" s="81">
        <v>20</v>
      </c>
      <c r="P26" s="82">
        <v>-7.1</v>
      </c>
      <c r="Q26" s="83">
        <v>14.2</v>
      </c>
    </row>
    <row r="27" spans="1:17" x14ac:dyDescent="0.25">
      <c r="A27" s="67">
        <v>4</v>
      </c>
      <c r="B27" s="68" t="s">
        <v>48</v>
      </c>
      <c r="C27" s="69" t="s">
        <v>41</v>
      </c>
      <c r="D27" s="70">
        <v>1</v>
      </c>
      <c r="E27" s="71">
        <v>3</v>
      </c>
      <c r="F27" s="72">
        <v>388</v>
      </c>
      <c r="G27" s="73">
        <v>519</v>
      </c>
      <c r="H27" s="74">
        <v>12</v>
      </c>
      <c r="I27" s="75">
        <v>8</v>
      </c>
      <c r="J27" s="76">
        <v>-100</v>
      </c>
      <c r="K27" s="77">
        <v>100</v>
      </c>
      <c r="L27" s="78">
        <v>0.28999999999999998</v>
      </c>
      <c r="M27" s="79">
        <v>0.71</v>
      </c>
      <c r="N27" s="80">
        <v>20</v>
      </c>
      <c r="O27" s="81">
        <v>16</v>
      </c>
      <c r="P27" s="82">
        <v>-5.8</v>
      </c>
      <c r="Q27" s="83">
        <v>4.6400000000000006</v>
      </c>
    </row>
    <row r="28" spans="1:17" x14ac:dyDescent="0.25">
      <c r="A28" s="67">
        <v>5</v>
      </c>
      <c r="B28" s="68" t="s">
        <v>30</v>
      </c>
      <c r="C28" s="69" t="s">
        <v>27</v>
      </c>
      <c r="D28" s="70">
        <v>1</v>
      </c>
      <c r="E28" s="71">
        <v>3</v>
      </c>
      <c r="F28" s="72">
        <v>360</v>
      </c>
      <c r="G28" s="73">
        <v>449</v>
      </c>
      <c r="H28" s="74">
        <v>3</v>
      </c>
      <c r="I28" s="75">
        <v>2</v>
      </c>
      <c r="J28" s="76">
        <v>-89</v>
      </c>
      <c r="K28" s="77">
        <v>89</v>
      </c>
      <c r="L28" s="78">
        <v>0.49</v>
      </c>
      <c r="M28" s="79">
        <v>0.51</v>
      </c>
      <c r="N28" s="80">
        <v>10</v>
      </c>
      <c r="O28" s="81">
        <v>10</v>
      </c>
      <c r="P28" s="82">
        <v>-4.9000000000000004</v>
      </c>
      <c r="Q28" s="83">
        <v>4.9000000000000004</v>
      </c>
    </row>
    <row r="29" spans="1:17" x14ac:dyDescent="0.25">
      <c r="A29" s="67">
        <v>6</v>
      </c>
      <c r="B29" s="68" t="s">
        <v>42</v>
      </c>
      <c r="C29" s="69" t="s">
        <v>45</v>
      </c>
      <c r="D29" s="70">
        <v>3</v>
      </c>
      <c r="E29" s="71">
        <v>1</v>
      </c>
      <c r="F29" s="72">
        <v>471</v>
      </c>
      <c r="G29" s="73">
        <v>384</v>
      </c>
      <c r="H29" s="74">
        <v>11</v>
      </c>
      <c r="I29" s="75">
        <v>10</v>
      </c>
      <c r="J29" s="76">
        <v>87</v>
      </c>
      <c r="K29" s="77">
        <v>-87</v>
      </c>
      <c r="L29" s="78">
        <v>0.47</v>
      </c>
      <c r="M29" s="79">
        <v>0.53</v>
      </c>
      <c r="N29" s="80">
        <v>20</v>
      </c>
      <c r="O29" s="81">
        <v>20</v>
      </c>
      <c r="P29" s="82">
        <v>10.600000000000001</v>
      </c>
      <c r="Q29" s="83">
        <v>-10.600000000000001</v>
      </c>
    </row>
    <row r="30" spans="1:17" x14ac:dyDescent="0.25">
      <c r="A30" s="67">
        <v>7</v>
      </c>
      <c r="B30" s="68" t="s">
        <v>46</v>
      </c>
      <c r="C30" s="69" t="s">
        <v>43</v>
      </c>
      <c r="D30" s="70">
        <v>1</v>
      </c>
      <c r="E30" s="71">
        <v>3</v>
      </c>
      <c r="F30" s="72">
        <v>376</v>
      </c>
      <c r="G30" s="73">
        <v>428</v>
      </c>
      <c r="H30" s="74">
        <v>13</v>
      </c>
      <c r="I30" s="75">
        <v>6</v>
      </c>
      <c r="J30" s="76">
        <v>-52</v>
      </c>
      <c r="K30" s="77">
        <v>52</v>
      </c>
      <c r="L30" s="78">
        <v>0.2</v>
      </c>
      <c r="M30" s="79">
        <v>0.8</v>
      </c>
      <c r="N30" s="80">
        <v>20</v>
      </c>
      <c r="O30" s="81">
        <v>16</v>
      </c>
      <c r="P30" s="82">
        <v>-4</v>
      </c>
      <c r="Q30" s="83">
        <v>3.1999999999999993</v>
      </c>
    </row>
    <row r="31" spans="1:17" ht="15.75" x14ac:dyDescent="0.25">
      <c r="A31" s="44" t="s">
        <v>72</v>
      </c>
      <c r="B31" s="45"/>
      <c r="C31" s="45"/>
      <c r="D31" s="46"/>
      <c r="E31" s="46"/>
      <c r="F31" s="46"/>
      <c r="G31" s="45"/>
      <c r="H31" s="45"/>
      <c r="I31" s="45"/>
      <c r="J31" s="85"/>
      <c r="K31" s="47"/>
      <c r="L31" s="47"/>
      <c r="M31" s="47"/>
      <c r="N31" s="47"/>
      <c r="O31" s="47"/>
      <c r="P31" s="47"/>
      <c r="Q31" s="47"/>
    </row>
    <row r="32" spans="1:17" ht="31.5" x14ac:dyDescent="0.25">
      <c r="A32" s="48" t="s">
        <v>51</v>
      </c>
      <c r="B32" s="49"/>
      <c r="C32" s="49"/>
      <c r="D32" s="50" t="s">
        <v>52</v>
      </c>
      <c r="E32" s="50"/>
      <c r="F32" s="50"/>
      <c r="G32" s="51"/>
      <c r="H32" s="84" t="s">
        <v>53</v>
      </c>
      <c r="I32" s="84"/>
      <c r="J32" s="52" t="s">
        <v>54</v>
      </c>
      <c r="K32" s="53"/>
      <c r="L32" s="54" t="s">
        <v>55</v>
      </c>
      <c r="M32" s="54"/>
      <c r="N32" s="54"/>
      <c r="O32" s="54"/>
      <c r="P32" s="54"/>
      <c r="Q32" s="55"/>
    </row>
    <row r="33" spans="1:17" x14ac:dyDescent="0.25">
      <c r="A33" s="56" t="s">
        <v>56</v>
      </c>
      <c r="B33" s="57" t="s">
        <v>57</v>
      </c>
      <c r="C33" s="58" t="s">
        <v>58</v>
      </c>
      <c r="D33" s="59" t="s">
        <v>59</v>
      </c>
      <c r="E33" s="60" t="s">
        <v>60</v>
      </c>
      <c r="F33" s="61" t="s">
        <v>61</v>
      </c>
      <c r="G33" s="62" t="s">
        <v>62</v>
      </c>
      <c r="H33" s="57" t="s">
        <v>63</v>
      </c>
      <c r="I33" s="58" t="s">
        <v>64</v>
      </c>
      <c r="J33" s="63" t="s">
        <v>65</v>
      </c>
      <c r="K33" s="64" t="s">
        <v>66</v>
      </c>
      <c r="L33" s="65" t="s">
        <v>67</v>
      </c>
      <c r="M33" s="66"/>
      <c r="N33" s="65" t="s">
        <v>68</v>
      </c>
      <c r="O33" s="66"/>
      <c r="P33" s="65" t="s">
        <v>69</v>
      </c>
      <c r="Q33" s="66"/>
    </row>
    <row r="34" spans="1:17" x14ac:dyDescent="0.25">
      <c r="A34" s="86">
        <v>1</v>
      </c>
      <c r="B34" s="87" t="s">
        <v>35</v>
      </c>
      <c r="C34" s="88" t="s">
        <v>33</v>
      </c>
      <c r="D34" s="89">
        <v>1</v>
      </c>
      <c r="E34" s="90">
        <v>3</v>
      </c>
      <c r="F34" s="91">
        <v>399</v>
      </c>
      <c r="G34" s="92">
        <v>438</v>
      </c>
      <c r="H34" s="93">
        <v>14</v>
      </c>
      <c r="I34" s="94">
        <v>5</v>
      </c>
      <c r="J34" s="95">
        <v>-39</v>
      </c>
      <c r="K34" s="77">
        <v>39</v>
      </c>
      <c r="L34" s="78">
        <v>0.15</v>
      </c>
      <c r="M34" s="79">
        <v>0.85</v>
      </c>
      <c r="N34" s="80">
        <v>20</v>
      </c>
      <c r="O34" s="81">
        <v>16</v>
      </c>
      <c r="P34" s="82">
        <v>-3</v>
      </c>
      <c r="Q34" s="83">
        <v>2.4000000000000004</v>
      </c>
    </row>
    <row r="35" spans="1:17" x14ac:dyDescent="0.25">
      <c r="A35" s="86">
        <v>2</v>
      </c>
      <c r="B35" s="87" t="s">
        <v>38</v>
      </c>
      <c r="C35" s="88" t="s">
        <v>47</v>
      </c>
      <c r="D35" s="89">
        <v>1</v>
      </c>
      <c r="E35" s="90">
        <v>3</v>
      </c>
      <c r="F35" s="91">
        <v>425</v>
      </c>
      <c r="G35" s="92">
        <v>439</v>
      </c>
      <c r="H35" s="93">
        <v>9</v>
      </c>
      <c r="I35" s="94">
        <v>7</v>
      </c>
      <c r="J35" s="95">
        <v>-14</v>
      </c>
      <c r="K35" s="77">
        <v>14</v>
      </c>
      <c r="L35" s="78">
        <v>0.38</v>
      </c>
      <c r="M35" s="79">
        <v>0.62</v>
      </c>
      <c r="N35" s="80">
        <v>20</v>
      </c>
      <c r="O35" s="81">
        <v>16</v>
      </c>
      <c r="P35" s="82">
        <v>-7.6</v>
      </c>
      <c r="Q35" s="83">
        <v>6.08</v>
      </c>
    </row>
    <row r="36" spans="1:17" x14ac:dyDescent="0.25">
      <c r="A36" s="86">
        <v>3</v>
      </c>
      <c r="B36" s="87" t="s">
        <v>32</v>
      </c>
      <c r="C36" s="88" t="s">
        <v>48</v>
      </c>
      <c r="D36" s="89">
        <v>3</v>
      </c>
      <c r="E36" s="90">
        <v>1</v>
      </c>
      <c r="F36" s="91">
        <v>491</v>
      </c>
      <c r="G36" s="92">
        <v>331</v>
      </c>
      <c r="H36" s="93">
        <v>1</v>
      </c>
      <c r="I36" s="94">
        <v>12</v>
      </c>
      <c r="J36" s="95">
        <v>100</v>
      </c>
      <c r="K36" s="77">
        <v>-100</v>
      </c>
      <c r="L36" s="78">
        <v>0.86</v>
      </c>
      <c r="M36" s="79">
        <v>0.14000000000000001</v>
      </c>
      <c r="N36" s="80">
        <v>10</v>
      </c>
      <c r="O36" s="81">
        <v>20</v>
      </c>
      <c r="P36" s="82">
        <v>1.4000000000000001</v>
      </c>
      <c r="Q36" s="83">
        <v>-2.8000000000000003</v>
      </c>
    </row>
    <row r="37" spans="1:17" x14ac:dyDescent="0.25">
      <c r="A37" s="86">
        <v>4</v>
      </c>
      <c r="B37" s="87" t="s">
        <v>41</v>
      </c>
      <c r="C37" s="88" t="s">
        <v>22</v>
      </c>
      <c r="D37" s="89">
        <v>1</v>
      </c>
      <c r="E37" s="90">
        <v>3</v>
      </c>
      <c r="F37" s="91">
        <v>456</v>
      </c>
      <c r="G37" s="92">
        <v>472</v>
      </c>
      <c r="H37" s="93">
        <v>8</v>
      </c>
      <c r="I37" s="94">
        <v>4</v>
      </c>
      <c r="J37" s="95">
        <v>-16</v>
      </c>
      <c r="K37" s="77">
        <v>16</v>
      </c>
      <c r="L37" s="78">
        <v>0.38</v>
      </c>
      <c r="M37" s="79">
        <v>0.62</v>
      </c>
      <c r="N37" s="80">
        <v>16</v>
      </c>
      <c r="O37" s="81">
        <v>10</v>
      </c>
      <c r="P37" s="82">
        <v>-6.08</v>
      </c>
      <c r="Q37" s="83">
        <v>3.8</v>
      </c>
    </row>
    <row r="38" spans="1:17" x14ac:dyDescent="0.25">
      <c r="A38" s="86">
        <v>5</v>
      </c>
      <c r="B38" s="87" t="s">
        <v>42</v>
      </c>
      <c r="C38" s="88" t="s">
        <v>30</v>
      </c>
      <c r="D38" s="89">
        <v>1</v>
      </c>
      <c r="E38" s="90">
        <v>3</v>
      </c>
      <c r="F38" s="91">
        <v>310</v>
      </c>
      <c r="G38" s="92">
        <v>479</v>
      </c>
      <c r="H38" s="93">
        <v>11</v>
      </c>
      <c r="I38" s="94">
        <v>3</v>
      </c>
      <c r="J38" s="95">
        <v>-100</v>
      </c>
      <c r="K38" s="77">
        <v>100</v>
      </c>
      <c r="L38" s="78">
        <v>0.2</v>
      </c>
      <c r="M38" s="79">
        <v>0.8</v>
      </c>
      <c r="N38" s="80">
        <v>20</v>
      </c>
      <c r="O38" s="81">
        <v>10</v>
      </c>
      <c r="P38" s="82">
        <v>-4</v>
      </c>
      <c r="Q38" s="83">
        <v>1.9999999999999996</v>
      </c>
    </row>
    <row r="39" spans="1:17" x14ac:dyDescent="0.25">
      <c r="A39" s="86">
        <v>6</v>
      </c>
      <c r="B39" s="87" t="s">
        <v>43</v>
      </c>
      <c r="C39" s="88" t="s">
        <v>27</v>
      </c>
      <c r="D39" s="89">
        <v>3</v>
      </c>
      <c r="E39" s="90">
        <v>1</v>
      </c>
      <c r="F39" s="91">
        <v>435</v>
      </c>
      <c r="G39" s="92">
        <v>404</v>
      </c>
      <c r="H39" s="93">
        <v>6</v>
      </c>
      <c r="I39" s="94">
        <v>2</v>
      </c>
      <c r="J39" s="95">
        <v>31</v>
      </c>
      <c r="K39" s="77">
        <v>-31</v>
      </c>
      <c r="L39" s="78">
        <v>0.34</v>
      </c>
      <c r="M39" s="79">
        <v>0.66</v>
      </c>
      <c r="N39" s="80">
        <v>16</v>
      </c>
      <c r="O39" s="81">
        <v>10</v>
      </c>
      <c r="P39" s="82">
        <v>10.559999999999999</v>
      </c>
      <c r="Q39" s="83">
        <v>-6.6000000000000005</v>
      </c>
    </row>
    <row r="40" spans="1:17" x14ac:dyDescent="0.25">
      <c r="A40" s="86">
        <v>7</v>
      </c>
      <c r="B40" s="87" t="s">
        <v>45</v>
      </c>
      <c r="C40" s="88" t="s">
        <v>46</v>
      </c>
      <c r="D40" s="89">
        <v>3</v>
      </c>
      <c r="E40" s="90">
        <v>1</v>
      </c>
      <c r="F40" s="91">
        <v>445</v>
      </c>
      <c r="G40" s="92">
        <v>334</v>
      </c>
      <c r="H40" s="93">
        <v>10</v>
      </c>
      <c r="I40" s="94">
        <v>13</v>
      </c>
      <c r="J40" s="95">
        <v>100</v>
      </c>
      <c r="K40" s="77">
        <v>-100</v>
      </c>
      <c r="L40" s="78">
        <v>0.68</v>
      </c>
      <c r="M40" s="79">
        <v>0.32</v>
      </c>
      <c r="N40" s="80">
        <v>20</v>
      </c>
      <c r="O40" s="81">
        <v>20</v>
      </c>
      <c r="P40" s="82">
        <v>6.3999999999999986</v>
      </c>
      <c r="Q40" s="83">
        <v>-6.4</v>
      </c>
    </row>
    <row r="41" spans="1:17" ht="15.75" x14ac:dyDescent="0.25">
      <c r="A41" s="44" t="s">
        <v>73</v>
      </c>
      <c r="B41" s="45"/>
      <c r="C41" s="45"/>
      <c r="D41" s="46"/>
      <c r="E41" s="46"/>
      <c r="F41" s="46"/>
      <c r="G41" s="45"/>
      <c r="H41" s="45"/>
      <c r="I41" s="45"/>
      <c r="J41" s="85"/>
      <c r="K41" s="85"/>
      <c r="L41" s="85"/>
      <c r="M41" s="85"/>
      <c r="N41" s="47"/>
      <c r="O41" s="47"/>
      <c r="P41" s="47"/>
      <c r="Q41" s="47"/>
    </row>
    <row r="42" spans="1:17" ht="31.5" x14ac:dyDescent="0.25">
      <c r="A42" s="48" t="s">
        <v>51</v>
      </c>
      <c r="B42" s="49"/>
      <c r="C42" s="49"/>
      <c r="D42" s="50" t="s">
        <v>52</v>
      </c>
      <c r="E42" s="50"/>
      <c r="F42" s="50"/>
      <c r="G42" s="51"/>
      <c r="H42" s="84" t="s">
        <v>53</v>
      </c>
      <c r="I42" s="84"/>
      <c r="J42" s="52" t="s">
        <v>54</v>
      </c>
      <c r="K42" s="53"/>
      <c r="L42" s="54" t="s">
        <v>55</v>
      </c>
      <c r="M42" s="54"/>
      <c r="N42" s="54"/>
      <c r="O42" s="54"/>
      <c r="P42" s="54"/>
      <c r="Q42" s="55"/>
    </row>
    <row r="43" spans="1:17" x14ac:dyDescent="0.25">
      <c r="A43" s="56" t="s">
        <v>56</v>
      </c>
      <c r="B43" s="57" t="s">
        <v>57</v>
      </c>
      <c r="C43" s="58" t="s">
        <v>58</v>
      </c>
      <c r="D43" s="59" t="s">
        <v>59</v>
      </c>
      <c r="E43" s="60" t="s">
        <v>60</v>
      </c>
      <c r="F43" s="61" t="s">
        <v>61</v>
      </c>
      <c r="G43" s="62" t="s">
        <v>62</v>
      </c>
      <c r="H43" s="57" t="s">
        <v>63</v>
      </c>
      <c r="I43" s="58" t="s">
        <v>64</v>
      </c>
      <c r="J43" s="63" t="s">
        <v>65</v>
      </c>
      <c r="K43" s="64" t="s">
        <v>66</v>
      </c>
      <c r="L43" s="65" t="s">
        <v>67</v>
      </c>
      <c r="M43" s="66"/>
      <c r="N43" s="65" t="s">
        <v>68</v>
      </c>
      <c r="O43" s="66"/>
      <c r="P43" s="65" t="s">
        <v>69</v>
      </c>
      <c r="Q43" s="66"/>
    </row>
    <row r="44" spans="1:17" x14ac:dyDescent="0.25">
      <c r="A44" s="86">
        <v>1</v>
      </c>
      <c r="B44" s="87" t="s">
        <v>48</v>
      </c>
      <c r="C44" s="88" t="s">
        <v>35</v>
      </c>
      <c r="D44" s="89">
        <v>1</v>
      </c>
      <c r="E44" s="90">
        <v>3</v>
      </c>
      <c r="F44" s="91">
        <v>329</v>
      </c>
      <c r="G44" s="92">
        <v>393</v>
      </c>
      <c r="H44" s="93">
        <v>12</v>
      </c>
      <c r="I44" s="94">
        <v>14</v>
      </c>
      <c r="J44" s="95">
        <v>-64</v>
      </c>
      <c r="K44" s="96">
        <v>64</v>
      </c>
      <c r="L44" s="97">
        <v>0.65</v>
      </c>
      <c r="M44" s="98">
        <v>0.35</v>
      </c>
      <c r="N44" s="80">
        <v>20</v>
      </c>
      <c r="O44" s="81">
        <v>20</v>
      </c>
      <c r="P44" s="82">
        <v>-13</v>
      </c>
      <c r="Q44" s="83">
        <v>13</v>
      </c>
    </row>
    <row r="45" spans="1:17" x14ac:dyDescent="0.25">
      <c r="A45" s="86">
        <v>2</v>
      </c>
      <c r="B45" s="87" t="s">
        <v>38</v>
      </c>
      <c r="C45" s="88" t="s">
        <v>41</v>
      </c>
      <c r="D45" s="89">
        <v>1</v>
      </c>
      <c r="E45" s="90">
        <v>3</v>
      </c>
      <c r="F45" s="91">
        <v>464</v>
      </c>
      <c r="G45" s="92">
        <v>472</v>
      </c>
      <c r="H45" s="93">
        <v>9</v>
      </c>
      <c r="I45" s="94">
        <v>8</v>
      </c>
      <c r="J45" s="95">
        <v>-8</v>
      </c>
      <c r="K45" s="96">
        <v>8</v>
      </c>
      <c r="L45" s="97">
        <v>0.4</v>
      </c>
      <c r="M45" s="98">
        <v>0.6</v>
      </c>
      <c r="N45" s="80">
        <v>20</v>
      </c>
      <c r="O45" s="81">
        <v>16</v>
      </c>
      <c r="P45" s="82">
        <v>-8</v>
      </c>
      <c r="Q45" s="83">
        <v>6.4</v>
      </c>
    </row>
    <row r="46" spans="1:17" x14ac:dyDescent="0.25">
      <c r="A46" s="86">
        <v>3</v>
      </c>
      <c r="B46" s="87" t="s">
        <v>33</v>
      </c>
      <c r="C46" s="88" t="s">
        <v>22</v>
      </c>
      <c r="D46" s="89">
        <v>1</v>
      </c>
      <c r="E46" s="90">
        <v>3</v>
      </c>
      <c r="F46" s="91">
        <v>361</v>
      </c>
      <c r="G46" s="92">
        <v>465</v>
      </c>
      <c r="H46" s="93">
        <v>5</v>
      </c>
      <c r="I46" s="94">
        <v>4</v>
      </c>
      <c r="J46" s="95">
        <v>-100</v>
      </c>
      <c r="K46" s="96">
        <v>100</v>
      </c>
      <c r="L46" s="97">
        <v>0.42</v>
      </c>
      <c r="M46" s="98">
        <v>0.57999999999999996</v>
      </c>
      <c r="N46" s="80">
        <v>16</v>
      </c>
      <c r="O46" s="81">
        <v>10</v>
      </c>
      <c r="P46" s="82">
        <v>-6.72</v>
      </c>
      <c r="Q46" s="83">
        <v>4.2</v>
      </c>
    </row>
    <row r="47" spans="1:17" x14ac:dyDescent="0.25">
      <c r="A47" s="86">
        <v>4</v>
      </c>
      <c r="B47" s="87" t="s">
        <v>47</v>
      </c>
      <c r="C47" s="88" t="s">
        <v>32</v>
      </c>
      <c r="D47" s="89">
        <v>1</v>
      </c>
      <c r="E47" s="90">
        <v>3</v>
      </c>
      <c r="F47" s="91">
        <v>342</v>
      </c>
      <c r="G47" s="92">
        <v>465</v>
      </c>
      <c r="H47" s="93">
        <v>7</v>
      </c>
      <c r="I47" s="94">
        <v>1</v>
      </c>
      <c r="J47" s="95">
        <v>-100</v>
      </c>
      <c r="K47" s="96">
        <v>100</v>
      </c>
      <c r="L47" s="97">
        <v>0.31</v>
      </c>
      <c r="M47" s="98">
        <v>0.69</v>
      </c>
      <c r="N47" s="80">
        <v>16</v>
      </c>
      <c r="O47" s="81">
        <v>10</v>
      </c>
      <c r="P47" s="82">
        <v>-4.96</v>
      </c>
      <c r="Q47" s="83">
        <v>3.1000000000000005</v>
      </c>
    </row>
    <row r="48" spans="1:17" x14ac:dyDescent="0.25">
      <c r="A48" s="86">
        <v>5</v>
      </c>
      <c r="B48" s="87" t="s">
        <v>43</v>
      </c>
      <c r="C48" s="88" t="s">
        <v>30</v>
      </c>
      <c r="D48" s="89">
        <v>1</v>
      </c>
      <c r="E48" s="90">
        <v>3</v>
      </c>
      <c r="F48" s="91">
        <v>336</v>
      </c>
      <c r="G48" s="92">
        <v>376</v>
      </c>
      <c r="H48" s="93">
        <v>6</v>
      </c>
      <c r="I48" s="94">
        <v>3</v>
      </c>
      <c r="J48" s="95">
        <v>-40</v>
      </c>
      <c r="K48" s="96">
        <v>40</v>
      </c>
      <c r="L48" s="97">
        <v>0.34</v>
      </c>
      <c r="M48" s="98">
        <v>0.66</v>
      </c>
      <c r="N48" s="80">
        <v>16</v>
      </c>
      <c r="O48" s="81">
        <v>10</v>
      </c>
      <c r="P48" s="82">
        <v>-5.44</v>
      </c>
      <c r="Q48" s="83">
        <v>3.3999999999999995</v>
      </c>
    </row>
    <row r="49" spans="1:17" x14ac:dyDescent="0.25">
      <c r="A49" s="86">
        <v>6</v>
      </c>
      <c r="B49" s="87" t="s">
        <v>46</v>
      </c>
      <c r="C49" s="88" t="s">
        <v>42</v>
      </c>
      <c r="D49" s="89">
        <v>3</v>
      </c>
      <c r="E49" s="90">
        <v>1</v>
      </c>
      <c r="F49" s="91">
        <v>464</v>
      </c>
      <c r="G49" s="92">
        <v>433</v>
      </c>
      <c r="H49" s="93">
        <v>13</v>
      </c>
      <c r="I49" s="94">
        <v>11</v>
      </c>
      <c r="J49" s="95">
        <v>31</v>
      </c>
      <c r="K49" s="96">
        <v>-31</v>
      </c>
      <c r="L49" s="97">
        <v>0.34</v>
      </c>
      <c r="M49" s="98">
        <v>0.66</v>
      </c>
      <c r="N49" s="80">
        <v>20</v>
      </c>
      <c r="O49" s="81">
        <v>20</v>
      </c>
      <c r="P49" s="82">
        <v>13.2</v>
      </c>
      <c r="Q49" s="83">
        <v>-13.200000000000001</v>
      </c>
    </row>
    <row r="50" spans="1:17" x14ac:dyDescent="0.25">
      <c r="A50" s="86">
        <v>7</v>
      </c>
      <c r="B50" s="87" t="s">
        <v>27</v>
      </c>
      <c r="C50" s="88" t="s">
        <v>45</v>
      </c>
      <c r="D50" s="89">
        <v>3</v>
      </c>
      <c r="E50" s="90">
        <v>1</v>
      </c>
      <c r="F50" s="91">
        <v>526</v>
      </c>
      <c r="G50" s="92">
        <v>422</v>
      </c>
      <c r="H50" s="93">
        <v>2</v>
      </c>
      <c r="I50" s="94">
        <v>10</v>
      </c>
      <c r="J50" s="95">
        <v>100</v>
      </c>
      <c r="K50" s="96">
        <v>-100</v>
      </c>
      <c r="L50" s="97">
        <v>0.79</v>
      </c>
      <c r="M50" s="98">
        <v>0.21</v>
      </c>
      <c r="N50" s="80">
        <v>10</v>
      </c>
      <c r="O50" s="81">
        <v>20</v>
      </c>
      <c r="P50" s="82">
        <v>2.0999999999999996</v>
      </c>
      <c r="Q50" s="83">
        <v>-4.2</v>
      </c>
    </row>
    <row r="51" spans="1:17" ht="15.75" x14ac:dyDescent="0.25">
      <c r="A51" s="99" t="s">
        <v>74</v>
      </c>
      <c r="B51" s="100"/>
      <c r="C51" s="100"/>
      <c r="D51" s="101"/>
      <c r="E51" s="101"/>
      <c r="F51" s="101"/>
      <c r="G51" s="100"/>
      <c r="H51" s="100"/>
      <c r="I51" s="100"/>
      <c r="J51" s="47"/>
      <c r="K51" s="47"/>
      <c r="L51" s="47"/>
      <c r="M51" s="47"/>
      <c r="N51" s="47"/>
      <c r="O51" s="47"/>
      <c r="P51" s="47"/>
      <c r="Q51" s="47"/>
    </row>
    <row r="52" spans="1:17" ht="30" x14ac:dyDescent="0.25">
      <c r="A52" s="102" t="s">
        <v>51</v>
      </c>
      <c r="B52" s="103"/>
      <c r="C52" s="103"/>
      <c r="D52" s="104" t="s">
        <v>52</v>
      </c>
      <c r="E52" s="104"/>
      <c r="F52" s="104"/>
      <c r="G52" s="105"/>
      <c r="H52" s="106" t="s">
        <v>53</v>
      </c>
      <c r="I52" s="106"/>
      <c r="J52" s="107" t="s">
        <v>54</v>
      </c>
      <c r="K52" s="108"/>
      <c r="L52" s="109" t="s">
        <v>55</v>
      </c>
      <c r="M52" s="109"/>
      <c r="N52" s="54"/>
      <c r="O52" s="54"/>
      <c r="P52" s="54"/>
      <c r="Q52" s="55"/>
    </row>
    <row r="53" spans="1:17" x14ac:dyDescent="0.25">
      <c r="A53" s="110" t="s">
        <v>56</v>
      </c>
      <c r="B53" s="111" t="s">
        <v>57</v>
      </c>
      <c r="C53" s="112" t="s">
        <v>58</v>
      </c>
      <c r="D53" s="113" t="s">
        <v>59</v>
      </c>
      <c r="E53" s="114" t="s">
        <v>60</v>
      </c>
      <c r="F53" s="115" t="s">
        <v>61</v>
      </c>
      <c r="G53" s="116" t="s">
        <v>62</v>
      </c>
      <c r="H53" s="111" t="s">
        <v>63</v>
      </c>
      <c r="I53" s="112" t="s">
        <v>64</v>
      </c>
      <c r="J53" s="117" t="s">
        <v>65</v>
      </c>
      <c r="K53" s="118" t="s">
        <v>66</v>
      </c>
      <c r="L53" s="119" t="s">
        <v>67</v>
      </c>
      <c r="M53" s="120"/>
      <c r="N53" s="65" t="s">
        <v>68</v>
      </c>
      <c r="O53" s="66"/>
      <c r="P53" s="65" t="s">
        <v>69</v>
      </c>
      <c r="Q53" s="66"/>
    </row>
    <row r="54" spans="1:17" x14ac:dyDescent="0.25">
      <c r="A54" s="67">
        <v>1</v>
      </c>
      <c r="B54" s="68" t="s">
        <v>22</v>
      </c>
      <c r="C54" s="69" t="s">
        <v>27</v>
      </c>
      <c r="D54" s="70">
        <v>3</v>
      </c>
      <c r="E54" s="71">
        <v>1</v>
      </c>
      <c r="F54" s="72">
        <v>473</v>
      </c>
      <c r="G54" s="73">
        <v>414</v>
      </c>
      <c r="H54" s="74">
        <v>4</v>
      </c>
      <c r="I54" s="75">
        <v>2</v>
      </c>
      <c r="J54" s="76">
        <v>59</v>
      </c>
      <c r="K54" s="77">
        <v>-59</v>
      </c>
      <c r="L54" s="78">
        <v>0.43</v>
      </c>
      <c r="M54" s="79">
        <v>0.56999999999999995</v>
      </c>
      <c r="N54" s="80">
        <v>10</v>
      </c>
      <c r="O54" s="81">
        <v>10</v>
      </c>
      <c r="P54" s="82">
        <v>5.7000000000000011</v>
      </c>
      <c r="Q54" s="83">
        <v>-5.6999999999999993</v>
      </c>
    </row>
    <row r="55" spans="1:17" x14ac:dyDescent="0.25">
      <c r="A55" s="67">
        <v>2</v>
      </c>
      <c r="B55" s="68" t="s">
        <v>30</v>
      </c>
      <c r="C55" s="69" t="s">
        <v>33</v>
      </c>
      <c r="D55" s="70">
        <v>3</v>
      </c>
      <c r="E55" s="71">
        <v>1</v>
      </c>
      <c r="F55" s="72">
        <v>495</v>
      </c>
      <c r="G55" s="73">
        <v>447</v>
      </c>
      <c r="H55" s="74">
        <v>3</v>
      </c>
      <c r="I55" s="75">
        <v>5</v>
      </c>
      <c r="J55" s="76">
        <v>48</v>
      </c>
      <c r="K55" s="77">
        <v>-48</v>
      </c>
      <c r="L55" s="78">
        <v>0.64</v>
      </c>
      <c r="M55" s="79">
        <v>0.36</v>
      </c>
      <c r="N55" s="80">
        <v>10</v>
      </c>
      <c r="O55" s="81">
        <v>16</v>
      </c>
      <c r="P55" s="82">
        <v>3.5999999999999996</v>
      </c>
      <c r="Q55" s="83">
        <v>-5.76</v>
      </c>
    </row>
    <row r="56" spans="1:17" x14ac:dyDescent="0.25">
      <c r="A56" s="67">
        <v>3</v>
      </c>
      <c r="B56" s="68" t="s">
        <v>32</v>
      </c>
      <c r="C56" s="69" t="s">
        <v>43</v>
      </c>
      <c r="D56" s="70">
        <v>3</v>
      </c>
      <c r="E56" s="71">
        <v>1</v>
      </c>
      <c r="F56" s="72">
        <v>482</v>
      </c>
      <c r="G56" s="73">
        <v>408</v>
      </c>
      <c r="H56" s="74">
        <v>1</v>
      </c>
      <c r="I56" s="75">
        <v>6</v>
      </c>
      <c r="J56" s="76">
        <v>74</v>
      </c>
      <c r="K56" s="77">
        <v>-74</v>
      </c>
      <c r="L56" s="78">
        <v>0.67</v>
      </c>
      <c r="M56" s="79">
        <v>0.33</v>
      </c>
      <c r="N56" s="80">
        <v>10</v>
      </c>
      <c r="O56" s="81">
        <v>16</v>
      </c>
      <c r="P56" s="82">
        <v>3.3</v>
      </c>
      <c r="Q56" s="83">
        <v>-5.28</v>
      </c>
    </row>
    <row r="57" spans="1:17" x14ac:dyDescent="0.25">
      <c r="A57" s="67">
        <v>4</v>
      </c>
      <c r="B57" s="68" t="s">
        <v>42</v>
      </c>
      <c r="C57" s="69" t="s">
        <v>41</v>
      </c>
      <c r="D57" s="70">
        <v>1</v>
      </c>
      <c r="E57" s="71">
        <v>3</v>
      </c>
      <c r="F57" s="72">
        <v>409</v>
      </c>
      <c r="G57" s="73">
        <v>529</v>
      </c>
      <c r="H57" s="74">
        <v>11</v>
      </c>
      <c r="I57" s="75">
        <v>8</v>
      </c>
      <c r="J57" s="76">
        <v>-100</v>
      </c>
      <c r="K57" s="77">
        <v>100</v>
      </c>
      <c r="L57" s="78">
        <v>0.35</v>
      </c>
      <c r="M57" s="79">
        <v>0.65</v>
      </c>
      <c r="N57" s="80">
        <v>20</v>
      </c>
      <c r="O57" s="81">
        <v>16</v>
      </c>
      <c r="P57" s="82">
        <v>-7</v>
      </c>
      <c r="Q57" s="83">
        <v>5.6</v>
      </c>
    </row>
    <row r="58" spans="1:17" x14ac:dyDescent="0.25">
      <c r="A58" s="67">
        <v>5</v>
      </c>
      <c r="B58" s="68" t="s">
        <v>35</v>
      </c>
      <c r="C58" s="69" t="s">
        <v>38</v>
      </c>
      <c r="D58" s="70">
        <v>1</v>
      </c>
      <c r="E58" s="71">
        <v>3</v>
      </c>
      <c r="F58" s="72">
        <v>304</v>
      </c>
      <c r="G58" s="73">
        <v>431</v>
      </c>
      <c r="H58" s="74">
        <v>14</v>
      </c>
      <c r="I58" s="75">
        <v>9</v>
      </c>
      <c r="J58" s="76">
        <v>-100</v>
      </c>
      <c r="K58" s="77">
        <v>100</v>
      </c>
      <c r="L58" s="78">
        <v>0.25</v>
      </c>
      <c r="M58" s="79">
        <v>0.75</v>
      </c>
      <c r="N58" s="80">
        <v>20</v>
      </c>
      <c r="O58" s="81">
        <v>20</v>
      </c>
      <c r="P58" s="82">
        <v>-5</v>
      </c>
      <c r="Q58" s="83">
        <v>5</v>
      </c>
    </row>
    <row r="59" spans="1:17" x14ac:dyDescent="0.25">
      <c r="A59" s="67">
        <v>6</v>
      </c>
      <c r="B59" s="68" t="s">
        <v>45</v>
      </c>
      <c r="C59" s="69" t="s">
        <v>48</v>
      </c>
      <c r="D59" s="70">
        <v>3</v>
      </c>
      <c r="E59" s="71">
        <v>1</v>
      </c>
      <c r="F59" s="72">
        <v>451</v>
      </c>
      <c r="G59" s="73">
        <v>389</v>
      </c>
      <c r="H59" s="74">
        <v>10</v>
      </c>
      <c r="I59" s="75">
        <v>12</v>
      </c>
      <c r="J59" s="76">
        <v>62</v>
      </c>
      <c r="K59" s="77">
        <v>-62</v>
      </c>
      <c r="L59" s="78">
        <v>0.6</v>
      </c>
      <c r="M59" s="79">
        <v>0.4</v>
      </c>
      <c r="N59" s="80">
        <v>20</v>
      </c>
      <c r="O59" s="81">
        <v>20</v>
      </c>
      <c r="P59" s="82">
        <v>8</v>
      </c>
      <c r="Q59" s="83">
        <v>-8</v>
      </c>
    </row>
    <row r="60" spans="1:17" x14ac:dyDescent="0.25">
      <c r="A60" s="67">
        <v>7</v>
      </c>
      <c r="B60" s="68" t="s">
        <v>47</v>
      </c>
      <c r="C60" s="69" t="s">
        <v>46</v>
      </c>
      <c r="D60" s="70">
        <v>3</v>
      </c>
      <c r="E60" s="71">
        <v>1</v>
      </c>
      <c r="F60" s="72">
        <v>538</v>
      </c>
      <c r="G60" s="73">
        <v>270</v>
      </c>
      <c r="H60" s="74">
        <v>7</v>
      </c>
      <c r="I60" s="75">
        <v>13</v>
      </c>
      <c r="J60" s="76">
        <v>100</v>
      </c>
      <c r="K60" s="77">
        <v>-100</v>
      </c>
      <c r="L60" s="78">
        <v>0.79</v>
      </c>
      <c r="M60" s="79">
        <v>0.21</v>
      </c>
      <c r="N60" s="80">
        <v>16</v>
      </c>
      <c r="O60" s="81">
        <v>20</v>
      </c>
      <c r="P60" s="82">
        <v>3.3599999999999994</v>
      </c>
      <c r="Q60" s="83">
        <v>-4.2</v>
      </c>
    </row>
    <row r="61" spans="1:17" ht="15.75" x14ac:dyDescent="0.25">
      <c r="A61" s="44" t="s">
        <v>75</v>
      </c>
      <c r="B61" s="45"/>
      <c r="C61" s="45"/>
      <c r="D61" s="46"/>
      <c r="E61" s="46"/>
      <c r="F61" s="46"/>
      <c r="G61" s="45"/>
      <c r="H61" s="45"/>
      <c r="I61" s="45"/>
      <c r="J61" s="47"/>
      <c r="K61" s="47"/>
      <c r="L61" s="47"/>
      <c r="M61" s="47"/>
      <c r="N61" s="47"/>
      <c r="O61" s="47"/>
      <c r="P61" s="47"/>
      <c r="Q61" s="47"/>
    </row>
    <row r="62" spans="1:17" ht="31.5" x14ac:dyDescent="0.25">
      <c r="A62" s="48" t="s">
        <v>51</v>
      </c>
      <c r="B62" s="49"/>
      <c r="C62" s="49"/>
      <c r="D62" s="50" t="s">
        <v>52</v>
      </c>
      <c r="E62" s="50"/>
      <c r="F62" s="50"/>
      <c r="G62" s="51"/>
      <c r="H62" s="84" t="s">
        <v>53</v>
      </c>
      <c r="I62" s="84"/>
      <c r="J62" s="52" t="s">
        <v>54</v>
      </c>
      <c r="K62" s="53"/>
      <c r="L62" s="54" t="s">
        <v>55</v>
      </c>
      <c r="M62" s="54"/>
      <c r="N62" s="54"/>
      <c r="O62" s="54"/>
      <c r="P62" s="54"/>
      <c r="Q62" s="55"/>
    </row>
    <row r="63" spans="1:17" x14ac:dyDescent="0.25">
      <c r="A63" s="56" t="s">
        <v>56</v>
      </c>
      <c r="B63" s="57" t="s">
        <v>57</v>
      </c>
      <c r="C63" s="58" t="s">
        <v>58</v>
      </c>
      <c r="D63" s="59" t="s">
        <v>59</v>
      </c>
      <c r="E63" s="60" t="s">
        <v>60</v>
      </c>
      <c r="F63" s="61" t="s">
        <v>61</v>
      </c>
      <c r="G63" s="62" t="s">
        <v>62</v>
      </c>
      <c r="H63" s="57" t="s">
        <v>63</v>
      </c>
      <c r="I63" s="58" t="s">
        <v>64</v>
      </c>
      <c r="J63" s="63" t="s">
        <v>65</v>
      </c>
      <c r="K63" s="64" t="s">
        <v>66</v>
      </c>
      <c r="L63" s="65" t="s">
        <v>67</v>
      </c>
      <c r="M63" s="66"/>
      <c r="N63" s="65" t="s">
        <v>68</v>
      </c>
      <c r="O63" s="66"/>
      <c r="P63" s="65" t="s">
        <v>69</v>
      </c>
      <c r="Q63" s="66"/>
    </row>
    <row r="64" spans="1:17" x14ac:dyDescent="0.25">
      <c r="A64" s="67">
        <v>1</v>
      </c>
      <c r="B64" s="68" t="s">
        <v>22</v>
      </c>
      <c r="C64" s="69" t="s">
        <v>30</v>
      </c>
      <c r="D64" s="70">
        <v>3</v>
      </c>
      <c r="E64" s="71">
        <v>1</v>
      </c>
      <c r="F64" s="72">
        <v>569</v>
      </c>
      <c r="G64" s="73">
        <v>372</v>
      </c>
      <c r="H64" s="74">
        <v>4</v>
      </c>
      <c r="I64" s="75">
        <v>3</v>
      </c>
      <c r="J64" s="76">
        <v>100</v>
      </c>
      <c r="K64" s="77">
        <v>-100</v>
      </c>
      <c r="L64" s="78">
        <v>0.44</v>
      </c>
      <c r="M64" s="79">
        <v>0.56000000000000005</v>
      </c>
      <c r="N64" s="80">
        <v>10</v>
      </c>
      <c r="O64" s="81">
        <v>10</v>
      </c>
      <c r="P64" s="82">
        <v>5.6000000000000005</v>
      </c>
      <c r="Q64" s="83">
        <v>-5.6000000000000005</v>
      </c>
    </row>
    <row r="65" spans="1:17" x14ac:dyDescent="0.25">
      <c r="A65" s="67">
        <v>2</v>
      </c>
      <c r="B65" s="68" t="s">
        <v>32</v>
      </c>
      <c r="C65" s="69" t="s">
        <v>41</v>
      </c>
      <c r="D65" s="70">
        <v>3</v>
      </c>
      <c r="E65" s="71">
        <v>1</v>
      </c>
      <c r="F65" s="72">
        <v>512</v>
      </c>
      <c r="G65" s="73">
        <v>394</v>
      </c>
      <c r="H65" s="74">
        <v>1</v>
      </c>
      <c r="I65" s="75">
        <v>8</v>
      </c>
      <c r="J65" s="76">
        <v>100</v>
      </c>
      <c r="K65" s="77">
        <v>-100</v>
      </c>
      <c r="L65" s="78">
        <v>0.7</v>
      </c>
      <c r="M65" s="79">
        <v>0.3</v>
      </c>
      <c r="N65" s="80">
        <v>10</v>
      </c>
      <c r="O65" s="81">
        <v>16</v>
      </c>
      <c r="P65" s="82">
        <v>3.0000000000000004</v>
      </c>
      <c r="Q65" s="83">
        <v>-4.8</v>
      </c>
    </row>
    <row r="66" spans="1:17" x14ac:dyDescent="0.25">
      <c r="A66" s="67">
        <v>3</v>
      </c>
      <c r="B66" s="68" t="s">
        <v>27</v>
      </c>
      <c r="C66" s="69" t="s">
        <v>33</v>
      </c>
      <c r="D66" s="70">
        <v>3</v>
      </c>
      <c r="E66" s="71">
        <v>1</v>
      </c>
      <c r="F66" s="72">
        <v>547</v>
      </c>
      <c r="G66" s="73">
        <v>435</v>
      </c>
      <c r="H66" s="74">
        <v>2</v>
      </c>
      <c r="I66" s="75">
        <v>5</v>
      </c>
      <c r="J66" s="76">
        <v>100</v>
      </c>
      <c r="K66" s="77">
        <v>-100</v>
      </c>
      <c r="L66" s="78">
        <v>0.65</v>
      </c>
      <c r="M66" s="79">
        <v>0.35</v>
      </c>
      <c r="N66" s="80">
        <v>10</v>
      </c>
      <c r="O66" s="81">
        <v>16</v>
      </c>
      <c r="P66" s="82">
        <v>3.5</v>
      </c>
      <c r="Q66" s="83">
        <v>-5.6</v>
      </c>
    </row>
    <row r="67" spans="1:17" x14ac:dyDescent="0.25">
      <c r="A67" s="67">
        <v>4</v>
      </c>
      <c r="B67" s="68" t="s">
        <v>38</v>
      </c>
      <c r="C67" s="69" t="s">
        <v>42</v>
      </c>
      <c r="D67" s="70">
        <v>3</v>
      </c>
      <c r="E67" s="71">
        <v>1</v>
      </c>
      <c r="F67" s="72">
        <v>457</v>
      </c>
      <c r="G67" s="73">
        <v>307</v>
      </c>
      <c r="H67" s="74">
        <v>9</v>
      </c>
      <c r="I67" s="75">
        <v>11</v>
      </c>
      <c r="J67" s="76">
        <v>100</v>
      </c>
      <c r="K67" s="77">
        <v>-100</v>
      </c>
      <c r="L67" s="78">
        <v>0.55000000000000004</v>
      </c>
      <c r="M67" s="79">
        <v>0.45</v>
      </c>
      <c r="N67" s="80">
        <v>20</v>
      </c>
      <c r="O67" s="81">
        <v>20</v>
      </c>
      <c r="P67" s="82">
        <v>9</v>
      </c>
      <c r="Q67" s="83">
        <v>-9</v>
      </c>
    </row>
    <row r="68" spans="1:17" x14ac:dyDescent="0.25">
      <c r="A68" s="67">
        <v>5</v>
      </c>
      <c r="B68" s="68" t="s">
        <v>43</v>
      </c>
      <c r="C68" s="69" t="s">
        <v>35</v>
      </c>
      <c r="D68" s="70">
        <v>1</v>
      </c>
      <c r="E68" s="71">
        <v>3</v>
      </c>
      <c r="F68" s="72">
        <v>376</v>
      </c>
      <c r="G68" s="73">
        <v>438</v>
      </c>
      <c r="H68" s="74">
        <v>6</v>
      </c>
      <c r="I68" s="75">
        <v>14</v>
      </c>
      <c r="J68" s="76">
        <v>-62</v>
      </c>
      <c r="K68" s="77">
        <v>62</v>
      </c>
      <c r="L68" s="78">
        <v>0.84</v>
      </c>
      <c r="M68" s="79">
        <v>0.16</v>
      </c>
      <c r="N68" s="80">
        <v>16</v>
      </c>
      <c r="O68" s="81">
        <v>20</v>
      </c>
      <c r="P68" s="82">
        <v>-13.44</v>
      </c>
      <c r="Q68" s="83">
        <v>16.8</v>
      </c>
    </row>
    <row r="69" spans="1:17" x14ac:dyDescent="0.25">
      <c r="A69" s="67">
        <v>6</v>
      </c>
      <c r="B69" s="68" t="s">
        <v>47</v>
      </c>
      <c r="C69" s="69" t="s">
        <v>45</v>
      </c>
      <c r="D69" s="70">
        <v>1</v>
      </c>
      <c r="E69" s="71">
        <v>3</v>
      </c>
      <c r="F69" s="72">
        <v>323</v>
      </c>
      <c r="G69" s="73">
        <v>479</v>
      </c>
      <c r="H69" s="74">
        <v>7</v>
      </c>
      <c r="I69" s="75">
        <v>10</v>
      </c>
      <c r="J69" s="76">
        <v>-100</v>
      </c>
      <c r="K69" s="77">
        <v>100</v>
      </c>
      <c r="L69" s="78">
        <v>0.63</v>
      </c>
      <c r="M69" s="79">
        <v>0.37</v>
      </c>
      <c r="N69" s="80">
        <v>16</v>
      </c>
      <c r="O69" s="81">
        <v>20</v>
      </c>
      <c r="P69" s="82">
        <v>-10.08</v>
      </c>
      <c r="Q69" s="83">
        <v>12.6</v>
      </c>
    </row>
    <row r="70" spans="1:17" x14ac:dyDescent="0.25">
      <c r="A70" s="67">
        <v>7</v>
      </c>
      <c r="B70" s="68" t="s">
        <v>46</v>
      </c>
      <c r="C70" s="69" t="s">
        <v>48</v>
      </c>
      <c r="D70" s="70">
        <v>1</v>
      </c>
      <c r="E70" s="71">
        <v>3</v>
      </c>
      <c r="F70" s="72">
        <v>332</v>
      </c>
      <c r="G70" s="73">
        <v>372</v>
      </c>
      <c r="H70" s="74">
        <v>13</v>
      </c>
      <c r="I70" s="75">
        <v>12</v>
      </c>
      <c r="J70" s="76">
        <v>-40</v>
      </c>
      <c r="K70" s="77">
        <v>40</v>
      </c>
      <c r="L70" s="78">
        <v>0.41</v>
      </c>
      <c r="M70" s="79">
        <v>0.59</v>
      </c>
      <c r="N70" s="80">
        <v>20</v>
      </c>
      <c r="O70" s="81">
        <v>20</v>
      </c>
      <c r="P70" s="82">
        <v>-8.1999999999999993</v>
      </c>
      <c r="Q70" s="83">
        <v>8.2000000000000011</v>
      </c>
    </row>
    <row r="71" spans="1:17" ht="15.75" x14ac:dyDescent="0.25">
      <c r="A71" s="44" t="s">
        <v>76</v>
      </c>
      <c r="B71" s="45"/>
      <c r="C71" s="45"/>
      <c r="D71" s="46"/>
      <c r="E71" s="46"/>
      <c r="F71" s="46"/>
      <c r="G71" s="45"/>
      <c r="H71" s="45"/>
      <c r="I71" s="45"/>
      <c r="J71" s="47"/>
      <c r="K71" s="47"/>
      <c r="L71" s="47"/>
      <c r="M71" s="47"/>
      <c r="N71" s="47"/>
      <c r="O71" s="47"/>
      <c r="P71" s="47"/>
      <c r="Q71" s="47"/>
    </row>
    <row r="72" spans="1:17" ht="31.5" x14ac:dyDescent="0.25">
      <c r="A72" s="48" t="s">
        <v>51</v>
      </c>
      <c r="B72" s="49"/>
      <c r="C72" s="49"/>
      <c r="D72" s="50" t="s">
        <v>52</v>
      </c>
      <c r="E72" s="50"/>
      <c r="F72" s="50"/>
      <c r="G72" s="51"/>
      <c r="H72" s="84" t="s">
        <v>53</v>
      </c>
      <c r="I72" s="84"/>
      <c r="J72" s="52" t="s">
        <v>54</v>
      </c>
      <c r="K72" s="53"/>
      <c r="L72" s="54" t="s">
        <v>55</v>
      </c>
      <c r="M72" s="54"/>
      <c r="N72" s="54"/>
      <c r="O72" s="54"/>
      <c r="P72" s="54"/>
      <c r="Q72" s="55"/>
    </row>
    <row r="73" spans="1:17" x14ac:dyDescent="0.25">
      <c r="A73" s="56" t="s">
        <v>56</v>
      </c>
      <c r="B73" s="57" t="s">
        <v>57</v>
      </c>
      <c r="C73" s="58" t="s">
        <v>58</v>
      </c>
      <c r="D73" s="59" t="s">
        <v>59</v>
      </c>
      <c r="E73" s="60" t="s">
        <v>60</v>
      </c>
      <c r="F73" s="61" t="s">
        <v>61</v>
      </c>
      <c r="G73" s="62" t="s">
        <v>62</v>
      </c>
      <c r="H73" s="57" t="s">
        <v>63</v>
      </c>
      <c r="I73" s="58" t="s">
        <v>64</v>
      </c>
      <c r="J73" s="63" t="s">
        <v>65</v>
      </c>
      <c r="K73" s="64" t="s">
        <v>66</v>
      </c>
      <c r="L73" s="65" t="s">
        <v>67</v>
      </c>
      <c r="M73" s="66"/>
      <c r="N73" s="65" t="s">
        <v>68</v>
      </c>
      <c r="O73" s="66"/>
      <c r="P73" s="65" t="s">
        <v>69</v>
      </c>
      <c r="Q73" s="66"/>
    </row>
    <row r="74" spans="1:17" x14ac:dyDescent="0.25">
      <c r="A74" s="67">
        <v>1</v>
      </c>
      <c r="B74" s="68" t="s">
        <v>22</v>
      </c>
      <c r="C74" s="69" t="s">
        <v>32</v>
      </c>
      <c r="D74" s="70">
        <v>3</v>
      </c>
      <c r="E74" s="71">
        <v>1</v>
      </c>
      <c r="F74" s="72">
        <v>504</v>
      </c>
      <c r="G74" s="73">
        <v>455</v>
      </c>
      <c r="H74" s="74">
        <v>4</v>
      </c>
      <c r="I74" s="75">
        <v>1</v>
      </c>
      <c r="J74" s="76">
        <v>49</v>
      </c>
      <c r="K74" s="77">
        <v>-49</v>
      </c>
      <c r="L74" s="78">
        <v>0.42</v>
      </c>
      <c r="M74" s="79">
        <v>0.57999999999999996</v>
      </c>
      <c r="N74" s="80">
        <v>10</v>
      </c>
      <c r="O74" s="81">
        <v>10</v>
      </c>
      <c r="P74" s="82">
        <v>5.8000000000000007</v>
      </c>
      <c r="Q74" s="83">
        <v>-5.8</v>
      </c>
    </row>
    <row r="75" spans="1:17" x14ac:dyDescent="0.25">
      <c r="A75" s="67">
        <v>2</v>
      </c>
      <c r="B75" s="68" t="s">
        <v>27</v>
      </c>
      <c r="C75" s="69" t="s">
        <v>38</v>
      </c>
      <c r="D75" s="70">
        <v>3</v>
      </c>
      <c r="E75" s="71">
        <v>1</v>
      </c>
      <c r="F75" s="72">
        <v>518</v>
      </c>
      <c r="G75" s="73">
        <v>405</v>
      </c>
      <c r="H75" s="74">
        <v>2</v>
      </c>
      <c r="I75" s="75">
        <v>9</v>
      </c>
      <c r="J75" s="76">
        <v>100</v>
      </c>
      <c r="K75" s="77">
        <v>-100</v>
      </c>
      <c r="L75" s="78">
        <v>0.77</v>
      </c>
      <c r="M75" s="79">
        <v>0.23</v>
      </c>
      <c r="N75" s="80">
        <v>10</v>
      </c>
      <c r="O75" s="81">
        <v>20</v>
      </c>
      <c r="P75" s="82">
        <v>2.2999999999999998</v>
      </c>
      <c r="Q75" s="83">
        <v>-4.6000000000000005</v>
      </c>
    </row>
    <row r="76" spans="1:17" x14ac:dyDescent="0.25">
      <c r="A76" s="67">
        <v>3</v>
      </c>
      <c r="B76" s="68" t="s">
        <v>30</v>
      </c>
      <c r="C76" s="69" t="s">
        <v>41</v>
      </c>
      <c r="D76" s="70">
        <v>3</v>
      </c>
      <c r="E76" s="71">
        <v>1</v>
      </c>
      <c r="F76" s="72">
        <v>448</v>
      </c>
      <c r="G76" s="73">
        <v>435</v>
      </c>
      <c r="H76" s="74">
        <v>3</v>
      </c>
      <c r="I76" s="75">
        <v>8</v>
      </c>
      <c r="J76" s="76">
        <v>13</v>
      </c>
      <c r="K76" s="77">
        <v>-13</v>
      </c>
      <c r="L76" s="78">
        <v>0.68</v>
      </c>
      <c r="M76" s="79">
        <v>0.32</v>
      </c>
      <c r="N76" s="80">
        <v>10</v>
      </c>
      <c r="O76" s="81">
        <v>16</v>
      </c>
      <c r="P76" s="82">
        <v>3.1999999999999993</v>
      </c>
      <c r="Q76" s="83">
        <v>-5.12</v>
      </c>
    </row>
    <row r="77" spans="1:17" x14ac:dyDescent="0.25">
      <c r="A77" s="67">
        <v>4</v>
      </c>
      <c r="B77" s="68" t="s">
        <v>33</v>
      </c>
      <c r="C77" s="69" t="s">
        <v>43</v>
      </c>
      <c r="D77" s="70">
        <v>3</v>
      </c>
      <c r="E77" s="71">
        <v>1</v>
      </c>
      <c r="F77" s="72">
        <v>602</v>
      </c>
      <c r="G77" s="73">
        <v>442</v>
      </c>
      <c r="H77" s="74">
        <v>5</v>
      </c>
      <c r="I77" s="75">
        <v>6</v>
      </c>
      <c r="J77" s="76">
        <v>100</v>
      </c>
      <c r="K77" s="77">
        <v>-100</v>
      </c>
      <c r="L77" s="78">
        <v>0.52</v>
      </c>
      <c r="M77" s="79">
        <v>0.48</v>
      </c>
      <c r="N77" s="80">
        <v>16</v>
      </c>
      <c r="O77" s="81">
        <v>16</v>
      </c>
      <c r="P77" s="82">
        <v>7.68</v>
      </c>
      <c r="Q77" s="83">
        <v>-7.68</v>
      </c>
    </row>
    <row r="78" spans="1:17" x14ac:dyDescent="0.25">
      <c r="A78" s="67">
        <v>5</v>
      </c>
      <c r="B78" s="68" t="s">
        <v>45</v>
      </c>
      <c r="C78" s="69" t="s">
        <v>35</v>
      </c>
      <c r="D78" s="70">
        <v>1</v>
      </c>
      <c r="E78" s="71">
        <v>3</v>
      </c>
      <c r="F78" s="72">
        <v>336</v>
      </c>
      <c r="G78" s="73">
        <v>408</v>
      </c>
      <c r="H78" s="74">
        <v>10</v>
      </c>
      <c r="I78" s="75">
        <v>14</v>
      </c>
      <c r="J78" s="76">
        <v>-72</v>
      </c>
      <c r="K78" s="77">
        <v>72</v>
      </c>
      <c r="L78" s="78">
        <v>0.74</v>
      </c>
      <c r="M78" s="79">
        <v>0.26</v>
      </c>
      <c r="N78" s="80">
        <v>20</v>
      </c>
      <c r="O78" s="81">
        <v>20</v>
      </c>
      <c r="P78" s="82">
        <v>-14.8</v>
      </c>
      <c r="Q78" s="83">
        <v>14.8</v>
      </c>
    </row>
    <row r="79" spans="1:17" x14ac:dyDescent="0.25">
      <c r="A79" s="67">
        <v>6</v>
      </c>
      <c r="B79" s="68" t="s">
        <v>42</v>
      </c>
      <c r="C79" s="69" t="s">
        <v>47</v>
      </c>
      <c r="D79" s="70">
        <v>3</v>
      </c>
      <c r="E79" s="71">
        <v>1</v>
      </c>
      <c r="F79" s="72">
        <v>439</v>
      </c>
      <c r="G79" s="73">
        <v>381</v>
      </c>
      <c r="H79" s="74">
        <v>11</v>
      </c>
      <c r="I79" s="75">
        <v>7</v>
      </c>
      <c r="J79" s="76">
        <v>58</v>
      </c>
      <c r="K79" s="77">
        <v>-58</v>
      </c>
      <c r="L79" s="78">
        <v>0.34</v>
      </c>
      <c r="M79" s="79">
        <v>0.66</v>
      </c>
      <c r="N79" s="80">
        <v>20</v>
      </c>
      <c r="O79" s="81">
        <v>16</v>
      </c>
      <c r="P79" s="82">
        <v>13.2</v>
      </c>
      <c r="Q79" s="83">
        <v>-10.56</v>
      </c>
    </row>
    <row r="80" spans="1:17" x14ac:dyDescent="0.25">
      <c r="A80" s="67">
        <v>7</v>
      </c>
      <c r="B80" s="68" t="s">
        <v>48</v>
      </c>
      <c r="C80" s="69" t="s">
        <v>46</v>
      </c>
      <c r="D80" s="70">
        <v>1</v>
      </c>
      <c r="E80" s="71">
        <v>3</v>
      </c>
      <c r="F80" s="72">
        <v>372</v>
      </c>
      <c r="G80" s="73">
        <v>430</v>
      </c>
      <c r="H80" s="74">
        <v>12</v>
      </c>
      <c r="I80" s="75">
        <v>13</v>
      </c>
      <c r="J80" s="76">
        <v>-58</v>
      </c>
      <c r="K80" s="77">
        <v>58</v>
      </c>
      <c r="L80" s="78">
        <v>0.59</v>
      </c>
      <c r="M80" s="79">
        <v>0.41</v>
      </c>
      <c r="N80" s="80">
        <v>20</v>
      </c>
      <c r="O80" s="81">
        <v>20</v>
      </c>
      <c r="P80" s="82">
        <v>-11.799999999999999</v>
      </c>
      <c r="Q80" s="83">
        <v>11.8</v>
      </c>
    </row>
  </sheetData>
  <conditionalFormatting sqref="B10:C10">
    <cfRule type="expression" dxfId="59" priority="46" stopIfTrue="1">
      <formula>D10=3</formula>
    </cfRule>
    <cfRule type="expression" dxfId="58" priority="47" stopIfTrue="1">
      <formula>D10=2</formula>
    </cfRule>
    <cfRule type="expression" dxfId="57" priority="48" stopIfTrue="1">
      <formula>D10=0</formula>
    </cfRule>
  </conditionalFormatting>
  <conditionalFormatting sqref="B4:C9">
    <cfRule type="expression" dxfId="56" priority="43" stopIfTrue="1">
      <formula>D4=3</formula>
    </cfRule>
    <cfRule type="expression" dxfId="55" priority="44" stopIfTrue="1">
      <formula>D4=2</formula>
    </cfRule>
    <cfRule type="expression" dxfId="54" priority="45" stopIfTrue="1">
      <formula>D4=0</formula>
    </cfRule>
  </conditionalFormatting>
  <conditionalFormatting sqref="B20:C20">
    <cfRule type="expression" dxfId="47" priority="40" stopIfTrue="1">
      <formula>D20=3</formula>
    </cfRule>
    <cfRule type="expression" dxfId="46" priority="41" stopIfTrue="1">
      <formula>D20=2</formula>
    </cfRule>
    <cfRule type="expression" dxfId="45" priority="42" stopIfTrue="1">
      <formula>D20=0</formula>
    </cfRule>
  </conditionalFormatting>
  <conditionalFormatting sqref="B14:C19">
    <cfRule type="expression" dxfId="44" priority="37" stopIfTrue="1">
      <formula>D14=3</formula>
    </cfRule>
    <cfRule type="expression" dxfId="43" priority="38" stopIfTrue="1">
      <formula>D14=2</formula>
    </cfRule>
    <cfRule type="expression" dxfId="42" priority="39" stopIfTrue="1">
      <formula>D14=0</formula>
    </cfRule>
  </conditionalFormatting>
  <conditionalFormatting sqref="B30:C30">
    <cfRule type="expression" dxfId="41" priority="34" stopIfTrue="1">
      <formula>D30=3</formula>
    </cfRule>
    <cfRule type="expression" dxfId="40" priority="35" stopIfTrue="1">
      <formula>D30=2</formula>
    </cfRule>
    <cfRule type="expression" dxfId="39" priority="36" stopIfTrue="1">
      <formula>D30=0</formula>
    </cfRule>
  </conditionalFormatting>
  <conditionalFormatting sqref="B24:C29">
    <cfRule type="expression" dxfId="38" priority="31" stopIfTrue="1">
      <formula>D24=3</formula>
    </cfRule>
    <cfRule type="expression" dxfId="37" priority="32" stopIfTrue="1">
      <formula>D24=2</formula>
    </cfRule>
    <cfRule type="expression" dxfId="36" priority="33" stopIfTrue="1">
      <formula>D24=0</formula>
    </cfRule>
  </conditionalFormatting>
  <conditionalFormatting sqref="B40:C40">
    <cfRule type="expression" dxfId="35" priority="28" stopIfTrue="1">
      <formula>D40=3</formula>
    </cfRule>
    <cfRule type="expression" dxfId="34" priority="29" stopIfTrue="1">
      <formula>D40=2</formula>
    </cfRule>
    <cfRule type="expression" dxfId="33" priority="30" stopIfTrue="1">
      <formula>D40=0</formula>
    </cfRule>
  </conditionalFormatting>
  <conditionalFormatting sqref="B34:C39">
    <cfRule type="expression" dxfId="32" priority="25" stopIfTrue="1">
      <formula>D34=3</formula>
    </cfRule>
    <cfRule type="expression" dxfId="31" priority="26" stopIfTrue="1">
      <formula>D34=2</formula>
    </cfRule>
    <cfRule type="expression" dxfId="30" priority="27" stopIfTrue="1">
      <formula>D34=0</formula>
    </cfRule>
  </conditionalFormatting>
  <conditionalFormatting sqref="B50:C50">
    <cfRule type="expression" dxfId="29" priority="22" stopIfTrue="1">
      <formula>D50=3</formula>
    </cfRule>
    <cfRule type="expression" dxfId="28" priority="23" stopIfTrue="1">
      <formula>D50=2</formula>
    </cfRule>
    <cfRule type="expression" dxfId="27" priority="24" stopIfTrue="1">
      <formula>D50=0</formula>
    </cfRule>
  </conditionalFormatting>
  <conditionalFormatting sqref="B44:C49">
    <cfRule type="expression" dxfId="26" priority="19" stopIfTrue="1">
      <formula>D44=3</formula>
    </cfRule>
    <cfRule type="expression" dxfId="25" priority="20" stopIfTrue="1">
      <formula>D44=2</formula>
    </cfRule>
    <cfRule type="expression" dxfId="24" priority="21" stopIfTrue="1">
      <formula>D44=0</formula>
    </cfRule>
  </conditionalFormatting>
  <conditionalFormatting sqref="B60:C60">
    <cfRule type="expression" dxfId="17" priority="16" stopIfTrue="1">
      <formula>D60=3</formula>
    </cfRule>
    <cfRule type="expression" dxfId="16" priority="17" stopIfTrue="1">
      <formula>D60=2</formula>
    </cfRule>
    <cfRule type="expression" dxfId="15" priority="18" stopIfTrue="1">
      <formula>D60=0</formula>
    </cfRule>
  </conditionalFormatting>
  <conditionalFormatting sqref="B54:C59">
    <cfRule type="expression" dxfId="14" priority="13" stopIfTrue="1">
      <formula>D54=3</formula>
    </cfRule>
    <cfRule type="expression" dxfId="13" priority="14" stopIfTrue="1">
      <formula>D54=2</formula>
    </cfRule>
    <cfRule type="expression" dxfId="12" priority="15" stopIfTrue="1">
      <formula>D54=0</formula>
    </cfRule>
  </conditionalFormatting>
  <conditionalFormatting sqref="B70:C70">
    <cfRule type="expression" dxfId="11" priority="10" stopIfTrue="1">
      <formula>D70=3</formula>
    </cfRule>
    <cfRule type="expression" dxfId="10" priority="11" stopIfTrue="1">
      <formula>D70=2</formula>
    </cfRule>
    <cfRule type="expression" dxfId="9" priority="12" stopIfTrue="1">
      <formula>D70=0</formula>
    </cfRule>
  </conditionalFormatting>
  <conditionalFormatting sqref="B64:C69">
    <cfRule type="expression" dxfId="8" priority="7" stopIfTrue="1">
      <formula>D64=3</formula>
    </cfRule>
    <cfRule type="expression" dxfId="7" priority="8" stopIfTrue="1">
      <formula>D64=2</formula>
    </cfRule>
    <cfRule type="expression" dxfId="6" priority="9" stopIfTrue="1">
      <formula>D64=0</formula>
    </cfRule>
  </conditionalFormatting>
  <conditionalFormatting sqref="B80:C80">
    <cfRule type="expression" dxfId="5" priority="4" stopIfTrue="1">
      <formula>D80=3</formula>
    </cfRule>
    <cfRule type="expression" dxfId="4" priority="5" stopIfTrue="1">
      <formula>D80=2</formula>
    </cfRule>
    <cfRule type="expression" dxfId="3" priority="6" stopIfTrue="1">
      <formula>D80=0</formula>
    </cfRule>
  </conditionalFormatting>
  <conditionalFormatting sqref="B74:C79">
    <cfRule type="expression" dxfId="2" priority="1" stopIfTrue="1">
      <formula>D74=3</formula>
    </cfRule>
    <cfRule type="expression" dxfId="1" priority="2" stopIfTrue="1">
      <formula>D74=2</formula>
    </cfRule>
    <cfRule type="expression" dxfId="0" priority="3" stopIfTrue="1">
      <formula>D74=0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Classement</vt:lpstr>
      <vt:lpstr>Rondes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Jean-Philippe MAIGNEL</dc:creator>
  <cp:lastModifiedBy>Jean-Philippe MAIGNEL</cp:lastModifiedBy>
  <dcterms:created xsi:type="dcterms:W3CDTF">2015-06-05T18:19:34Z</dcterms:created>
  <dcterms:modified xsi:type="dcterms:W3CDTF">2026-10-10T20:41:37Z</dcterms:modified>
</cp:coreProperties>
</file>